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red\2020\Troškovnici 2020\Škole 2020\PŠ Tkon\"/>
    </mc:Choice>
  </mc:AlternateContent>
  <bookViews>
    <workbookView xWindow="0" yWindow="60" windowWidth="15195" windowHeight="92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63" i="1" l="1"/>
  <c r="E64" i="1"/>
  <c r="E65" i="1"/>
  <c r="E67" i="1"/>
  <c r="E68" i="1"/>
  <c r="E69" i="1"/>
  <c r="E70" i="1"/>
  <c r="E71" i="1"/>
  <c r="E72" i="1"/>
  <c r="E73" i="1"/>
  <c r="E84" i="1"/>
  <c r="E85" i="1"/>
  <c r="E86" i="1"/>
  <c r="E61" i="1"/>
  <c r="E60" i="1" l="1"/>
  <c r="E87" i="1" s="1"/>
  <c r="E88" i="1" l="1"/>
  <c r="E89" i="1" s="1"/>
</calcChain>
</file>

<file path=xl/sharedStrings.xml><?xml version="1.0" encoding="utf-8"?>
<sst xmlns="http://schemas.openxmlformats.org/spreadsheetml/2006/main" count="31" uniqueCount="26">
  <si>
    <t>UKUPNO</t>
  </si>
  <si>
    <t>Jed.mjere</t>
  </si>
  <si>
    <t>Količina</t>
  </si>
  <si>
    <t>Jedinič. cijena</t>
  </si>
  <si>
    <t>Ukupni iznos</t>
  </si>
  <si>
    <t>SVEUKUPNO</t>
  </si>
  <si>
    <r>
      <t>m</t>
    </r>
    <r>
      <rPr>
        <i/>
        <vertAlign val="superscript"/>
        <sz val="11"/>
        <rFont val="Arial"/>
        <family val="2"/>
        <charset val="238"/>
      </rPr>
      <t>2</t>
    </r>
  </si>
  <si>
    <t>TROŠKOVNIK</t>
  </si>
  <si>
    <t>pdv 25%</t>
  </si>
  <si>
    <t>kom</t>
  </si>
  <si>
    <t xml:space="preserve">za izvođenje radova na uređenju sportskog igrališta </t>
  </si>
  <si>
    <t xml:space="preserve"> na PŠ Tkon</t>
  </si>
  <si>
    <t xml:space="preserve">                          Uređenje sportskog igrališta</t>
  </si>
  <si>
    <t>GRAĐEVINA:    Područna škola Tkon</t>
  </si>
  <si>
    <t>NARUČITELJ:  Osnovna škola Biograd</t>
  </si>
  <si>
    <t>TROŠKOVNIK OBRTNIČKIH RADOVA</t>
  </si>
  <si>
    <t>kompl.</t>
  </si>
  <si>
    <t>2. Dobava i ugradba aluminijskog nogometnog i rukometnog gola koji se pričvršćuje u podlogu. Gol dimenzija 3x2 m sa mrežom.</t>
  </si>
  <si>
    <t>1. Pažljiva demontaža metalnog gola za rukomet dim. 3x2 m te odlaganje na mjesto koje odredi investitor.</t>
  </si>
  <si>
    <t>* nanošenje kontakt premaza (PRIMER) za povezivanje nove podloge sa postojećom podlogom (beton ili asfalt).</t>
  </si>
  <si>
    <t>* postavljanje SBR crnog gumenog granulata povezanog sa polyuretanskim vezivom, postavljeno finišerom,monolitno u debljini 10 mm, granulacije 1,0-4,0 mm.</t>
  </si>
  <si>
    <t>* nanošenje na prethodno pripremljenu podlogu  EPDM granulata crvene boje povezanog sa polyuratanskom bojom u debljini 3 mm, granulacije 0,5-1,5 mm.</t>
  </si>
  <si>
    <r>
      <t>* podloga se izrađuje strojno, a na mjestima gdje nije moguće strojno izvođenje radovi se izvode ručno. Radovi se izvode na suhoj podlozi pri minimalnoj temperaturi 10 C</t>
    </r>
    <r>
      <rPr>
        <i/>
        <vertAlign val="superscript"/>
        <sz val="11"/>
        <rFont val="Arial"/>
        <family val="2"/>
        <charset val="238"/>
      </rPr>
      <t>o</t>
    </r>
  </si>
  <si>
    <t>3. Dobava materija te izrada nove podloge igrališta od gumenog granulata koja se sastoji od sljedećeg:</t>
  </si>
  <si>
    <t>4. Dobava materijala te iscrtavanje linija igrališta za rukomet  prema dimenzijama, normativima i standardima za igrališta.</t>
  </si>
  <si>
    <t xml:space="preserve">  PONUĐAČ: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</si>
</sst>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_)"/>
  </numFmts>
  <fonts count="6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indexed="53"/>
      <name val="Arial"/>
      <family val="2"/>
      <charset val="238"/>
    </font>
    <font>
      <b/>
      <i/>
      <sz val="14"/>
      <color indexed="5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b/>
      <i/>
      <sz val="11"/>
      <color indexed="53"/>
      <name val="Arial"/>
      <family val="2"/>
      <charset val="238"/>
    </font>
    <font>
      <i/>
      <sz val="11"/>
      <color indexed="53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ms Rmn"/>
    </font>
    <font>
      <sz val="12"/>
      <name val="Arial CE"/>
      <charset val="238"/>
    </font>
    <font>
      <sz val="10"/>
      <color theme="1"/>
      <name val="Arial"/>
      <family val="2"/>
      <charset val="238"/>
    </font>
    <font>
      <sz val="10"/>
      <color indexed="21"/>
      <name val="CRO_Swiss-Italic"/>
    </font>
    <font>
      <b/>
      <sz val="12"/>
      <name val="CRO_Swiss-Italic"/>
    </font>
    <font>
      <sz val="10"/>
      <color indexed="18"/>
      <name val="CRO_Swiss-Italic"/>
    </font>
    <font>
      <sz val="10"/>
      <color indexed="17"/>
      <name val="CRO_Swiss-Italic"/>
    </font>
    <font>
      <b/>
      <sz val="12"/>
      <color indexed="14"/>
      <name val="CRO_Swiss-Italic"/>
    </font>
    <font>
      <sz val="11"/>
      <name val="Arial CE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</font>
    <font>
      <sz val="10"/>
      <color indexed="8"/>
      <name val="Arial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02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6" fillId="0" borderId="0"/>
    <xf numFmtId="0" fontId="6" fillId="23" borderId="7" applyNumberFormat="0" applyFont="0" applyAlignment="0" applyProtection="0"/>
    <xf numFmtId="0" fontId="24" fillId="20" borderId="8" applyNumberFormat="0" applyAlignment="0" applyProtection="0"/>
    <xf numFmtId="0" fontId="10" fillId="0" borderId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6" fillId="23" borderId="7" applyNumberFormat="0" applyFont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" fillId="0" borderId="0"/>
    <xf numFmtId="0" fontId="44" fillId="23" borderId="7" applyNumberFormat="0" applyFont="0" applyAlignment="0" applyProtection="0"/>
    <xf numFmtId="0" fontId="6" fillId="23" borderId="7" applyNumberFormat="0" applyFont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6" fillId="23" borderId="7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0" borderId="0"/>
    <xf numFmtId="164" fontId="46" fillId="0" borderId="0"/>
    <xf numFmtId="0" fontId="48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0" fontId="49" fillId="0" borderId="29">
      <alignment horizontal="right" vertical="top"/>
      <protection locked="0"/>
    </xf>
    <xf numFmtId="0" fontId="53" fillId="0" borderId="0" applyFont="0">
      <alignment horizontal="center"/>
      <protection locked="0"/>
    </xf>
    <xf numFmtId="0" fontId="51" fillId="0" borderId="0">
      <alignment horizontal="justify" wrapText="1"/>
      <protection locked="0"/>
    </xf>
    <xf numFmtId="0" fontId="52" fillId="0" borderId="29">
      <alignment horizontal="right"/>
      <protection locked="0"/>
    </xf>
    <xf numFmtId="0" fontId="51" fillId="0" borderId="0" applyFont="0" applyAlignment="0">
      <alignment horizontal="center" wrapText="1"/>
      <protection locked="0"/>
    </xf>
    <xf numFmtId="0" fontId="50" fillId="25" borderId="30" applyFont="0" applyBorder="0" applyAlignment="0">
      <alignment horizontal="centerContinuous"/>
      <protection locked="0"/>
    </xf>
    <xf numFmtId="4" fontId="52" fillId="0" borderId="29" applyFont="0" applyFill="0" applyBorder="0" applyAlignment="0">
      <protection locked="0"/>
    </xf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3" borderId="7" applyNumberFormat="0" applyFont="0" applyAlignment="0" applyProtection="0"/>
    <xf numFmtId="43" fontId="6" fillId="0" borderId="0" applyFont="0" applyFill="0" applyBorder="0" applyAlignment="0" applyProtection="0"/>
    <xf numFmtId="0" fontId="6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55" fillId="40" borderId="1" applyNumberFormat="0" applyAlignment="0" applyProtection="0"/>
    <xf numFmtId="0" fontId="15" fillId="4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30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21" fillId="31" borderId="1" applyNumberFormat="0" applyAlignment="0" applyProtection="0"/>
    <xf numFmtId="0" fontId="27" fillId="0" borderId="34" applyNumberFormat="0" applyFill="0" applyAlignment="0" applyProtection="0"/>
    <xf numFmtId="0" fontId="5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6" fillId="0" borderId="0">
      <alignment horizontal="justify" vertical="top" wrapText="1"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54" fillId="28" borderId="7" applyNumberFormat="0" applyAlignment="0" applyProtection="0"/>
    <xf numFmtId="0" fontId="6" fillId="23" borderId="7" applyNumberFormat="0" applyFont="0" applyAlignment="0" applyProtection="0"/>
    <xf numFmtId="0" fontId="54" fillId="28" borderId="7" applyNumberForma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40" borderId="8" applyNumberFormat="0" applyAlignment="0" applyProtection="0"/>
    <xf numFmtId="0" fontId="6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4" fontId="32" fillId="0" borderId="0" xfId="0" applyNumberFormat="1" applyFont="1" applyProtection="1">
      <protection locked="0"/>
    </xf>
    <xf numFmtId="4" fontId="32" fillId="0" borderId="0" xfId="0" applyNumberFormat="1" applyFont="1" applyAlignment="1" applyProtection="1">
      <alignment horizontal="right"/>
      <protection locked="0"/>
    </xf>
    <xf numFmtId="4" fontId="35" fillId="0" borderId="0" xfId="0" applyNumberFormat="1" applyFont="1" applyProtection="1">
      <protection locked="0"/>
    </xf>
    <xf numFmtId="4" fontId="29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4" fontId="37" fillId="0" borderId="0" xfId="0" applyNumberFormat="1" applyFont="1" applyProtection="1">
      <protection locked="0"/>
    </xf>
    <xf numFmtId="4" fontId="38" fillId="0" borderId="0" xfId="0" applyNumberFormat="1" applyFont="1" applyProtection="1">
      <protection locked="0"/>
    </xf>
    <xf numFmtId="4" fontId="37" fillId="0" borderId="0" xfId="28" applyNumberFormat="1" applyFont="1" applyProtection="1">
      <protection locked="0"/>
    </xf>
    <xf numFmtId="4" fontId="39" fillId="0" borderId="0" xfId="0" applyNumberFormat="1" applyFont="1" applyProtection="1">
      <protection locked="0"/>
    </xf>
    <xf numFmtId="4" fontId="29" fillId="0" borderId="0" xfId="0" applyNumberFormat="1" applyFont="1" applyAlignment="1" applyProtection="1">
      <alignment horizontal="right"/>
      <protection locked="0"/>
    </xf>
    <xf numFmtId="4" fontId="29" fillId="0" borderId="0" xfId="28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" fontId="28" fillId="0" borderId="0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4" fontId="32" fillId="0" borderId="0" xfId="0" applyNumberFormat="1" applyFont="1" applyAlignment="1" applyProtection="1">
      <alignment horizontal="center"/>
      <protection locked="0"/>
    </xf>
    <xf numFmtId="4" fontId="32" fillId="0" borderId="0" xfId="0" applyNumberFormat="1" applyFont="1" applyAlignment="1" applyProtection="1">
      <protection locked="0"/>
    </xf>
    <xf numFmtId="4" fontId="36" fillId="0" borderId="0" xfId="0" applyNumberFormat="1" applyFont="1" applyProtection="1">
      <protection locked="0"/>
    </xf>
    <xf numFmtId="4" fontId="28" fillId="0" borderId="0" xfId="0" applyNumberFormat="1" applyFont="1" applyAlignment="1" applyProtection="1">
      <alignment horizontal="center"/>
      <protection locked="0"/>
    </xf>
    <xf numFmtId="4" fontId="36" fillId="0" borderId="0" xfId="0" applyNumberFormat="1" applyFont="1" applyAlignment="1" applyProtection="1">
      <alignment horizontal="center"/>
      <protection locked="0"/>
    </xf>
    <xf numFmtId="4" fontId="29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35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31" fillId="0" borderId="0" xfId="0" applyNumberFormat="1" applyFont="1" applyProtection="1">
      <protection locked="0"/>
    </xf>
    <xf numFmtId="4" fontId="32" fillId="0" borderId="0" xfId="51" applyNumberFormat="1" applyFont="1" applyProtection="1">
      <protection locked="0"/>
    </xf>
    <xf numFmtId="4" fontId="32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justify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32" fillId="0" borderId="0" xfId="0" applyNumberFormat="1" applyFont="1" applyBorder="1" applyProtection="1">
      <protection locked="0"/>
    </xf>
    <xf numFmtId="4" fontId="32" fillId="0" borderId="0" xfId="0" applyNumberFormat="1" applyFont="1" applyBorder="1" applyAlignment="1" applyProtection="1">
      <alignment horizontal="justify"/>
      <protection locked="0"/>
    </xf>
    <xf numFmtId="4" fontId="42" fillId="0" borderId="0" xfId="0" applyNumberFormat="1" applyFont="1" applyProtection="1"/>
    <xf numFmtId="4" fontId="32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4" fontId="43" fillId="0" borderId="0" xfId="0" applyNumberFormat="1" applyFont="1" applyProtection="1"/>
    <xf numFmtId="4" fontId="43" fillId="0" borderId="0" xfId="0" applyNumberFormat="1" applyFont="1" applyAlignment="1" applyProtection="1">
      <alignment horizontal="justify"/>
    </xf>
    <xf numFmtId="4" fontId="29" fillId="0" borderId="0" xfId="0" applyNumberFormat="1" applyFont="1" applyProtection="1"/>
    <xf numFmtId="4" fontId="37" fillId="0" borderId="13" xfId="0" applyNumberFormat="1" applyFont="1" applyBorder="1" applyProtection="1"/>
    <xf numFmtId="4" fontId="37" fillId="0" borderId="14" xfId="0" applyNumberFormat="1" applyFont="1" applyBorder="1" applyProtection="1"/>
    <xf numFmtId="4" fontId="37" fillId="0" borderId="14" xfId="0" applyNumberFormat="1" applyFont="1" applyBorder="1" applyAlignment="1" applyProtection="1">
      <alignment horizontal="right"/>
    </xf>
    <xf numFmtId="4" fontId="37" fillId="0" borderId="15" xfId="0" applyNumberFormat="1" applyFont="1" applyBorder="1" applyAlignment="1" applyProtection="1">
      <alignment horizontal="right"/>
    </xf>
    <xf numFmtId="4" fontId="34" fillId="0" borderId="23" xfId="0" applyNumberFormat="1" applyFont="1" applyBorder="1" applyAlignment="1" applyProtection="1">
      <alignment horizontal="center"/>
    </xf>
    <xf numFmtId="4" fontId="34" fillId="0" borderId="0" xfId="0" applyNumberFormat="1" applyFont="1" applyBorder="1" applyAlignment="1" applyProtection="1">
      <alignment horizontal="center"/>
    </xf>
    <xf numFmtId="4" fontId="34" fillId="0" borderId="24" xfId="0" applyNumberFormat="1" applyFont="1" applyBorder="1" applyAlignment="1" applyProtection="1">
      <alignment horizontal="center"/>
    </xf>
    <xf numFmtId="4" fontId="33" fillId="0" borderId="16" xfId="0" applyNumberFormat="1" applyFont="1" applyBorder="1" applyProtection="1"/>
    <xf numFmtId="4" fontId="37" fillId="0" borderId="17" xfId="0" applyNumberFormat="1" applyFont="1" applyBorder="1" applyProtection="1"/>
    <xf numFmtId="4" fontId="37" fillId="0" borderId="17" xfId="0" applyNumberFormat="1" applyFont="1" applyBorder="1" applyAlignment="1" applyProtection="1">
      <alignment horizontal="right"/>
    </xf>
    <xf numFmtId="4" fontId="37" fillId="0" borderId="18" xfId="0" applyNumberFormat="1" applyFont="1" applyBorder="1" applyAlignment="1" applyProtection="1">
      <alignment horizontal="right"/>
    </xf>
    <xf numFmtId="4" fontId="29" fillId="0" borderId="0" xfId="0" applyNumberFormat="1" applyFont="1" applyAlignment="1" applyProtection="1">
      <alignment horizontal="right"/>
    </xf>
    <xf numFmtId="4" fontId="28" fillId="0" borderId="0" xfId="0" applyNumberFormat="1" applyFont="1" applyAlignment="1" applyProtection="1"/>
    <xf numFmtId="4" fontId="30" fillId="0" borderId="0" xfId="0" applyNumberFormat="1" applyFont="1" applyAlignment="1" applyProtection="1"/>
    <xf numFmtId="4" fontId="28" fillId="0" borderId="0" xfId="0" applyNumberFormat="1" applyFont="1" applyProtection="1"/>
    <xf numFmtId="4" fontId="28" fillId="0" borderId="0" xfId="0" applyNumberFormat="1" applyFont="1" applyAlignment="1" applyProtection="1"/>
    <xf numFmtId="4" fontId="32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justify"/>
    </xf>
    <xf numFmtId="4" fontId="40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2" fontId="28" fillId="0" borderId="0" xfId="0" applyNumberFormat="1" applyFont="1" applyAlignment="1" applyProtection="1">
      <alignment horizontal="center" vertical="top"/>
    </xf>
    <xf numFmtId="2" fontId="29" fillId="0" borderId="0" xfId="0" applyNumberFormat="1" applyFont="1" applyAlignment="1" applyProtection="1">
      <alignment horizontal="center" vertical="top"/>
    </xf>
    <xf numFmtId="2" fontId="28" fillId="0" borderId="0" xfId="0" applyNumberFormat="1" applyFont="1" applyAlignment="1" applyProtection="1">
      <alignment horizontal="center" vertical="top"/>
    </xf>
    <xf numFmtId="2" fontId="29" fillId="0" borderId="0" xfId="0" applyNumberFormat="1" applyFont="1" applyAlignment="1" applyProtection="1">
      <alignment horizontal="center" vertical="top"/>
    </xf>
    <xf numFmtId="4" fontId="28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4" fontId="30" fillId="24" borderId="11" xfId="0" applyNumberFormat="1" applyFont="1" applyFill="1" applyBorder="1" applyAlignment="1" applyProtection="1">
      <alignment horizontal="justify"/>
    </xf>
    <xf numFmtId="4" fontId="31" fillId="24" borderId="10" xfId="0" applyNumberFormat="1" applyFont="1" applyFill="1" applyBorder="1" applyProtection="1"/>
    <xf numFmtId="4" fontId="31" fillId="24" borderId="10" xfId="0" applyNumberFormat="1" applyFont="1" applyFill="1" applyBorder="1" applyAlignment="1" applyProtection="1">
      <alignment horizontal="center"/>
    </xf>
    <xf numFmtId="4" fontId="31" fillId="24" borderId="12" xfId="0" applyNumberFormat="1" applyFont="1" applyFill="1" applyBorder="1" applyAlignment="1" applyProtection="1">
      <alignment horizontal="center"/>
    </xf>
    <xf numFmtId="4" fontId="7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justify"/>
    </xf>
    <xf numFmtId="4" fontId="32" fillId="0" borderId="0" xfId="0" applyNumberFormat="1" applyFont="1" applyAlignment="1" applyProtection="1">
      <alignment horizontal="justify" vertical="justify"/>
    </xf>
    <xf numFmtId="4" fontId="32" fillId="0" borderId="0" xfId="0" applyNumberFormat="1" applyFont="1" applyAlignment="1" applyProtection="1">
      <alignment horizontal="left"/>
    </xf>
    <xf numFmtId="4" fontId="32" fillId="0" borderId="0" xfId="51" applyNumberFormat="1" applyFont="1" applyAlignment="1" applyProtection="1">
      <alignment horizontal="justify"/>
    </xf>
    <xf numFmtId="4" fontId="32" fillId="0" borderId="0" xfId="51" applyNumberFormat="1" applyFont="1" applyProtection="1"/>
    <xf numFmtId="4" fontId="32" fillId="0" borderId="0" xfId="0" applyNumberFormat="1" applyFont="1" applyFill="1" applyBorder="1" applyAlignment="1" applyProtection="1">
      <alignment horizontal="justify"/>
    </xf>
    <xf numFmtId="4" fontId="32" fillId="0" borderId="0" xfId="0" applyNumberFormat="1" applyFont="1" applyFill="1" applyBorder="1" applyProtection="1"/>
    <xf numFmtId="4" fontId="32" fillId="0" borderId="0" xfId="0" applyNumberFormat="1" applyFont="1" applyFill="1" applyBorder="1" applyAlignment="1" applyProtection="1">
      <alignment horizontal="right"/>
    </xf>
    <xf numFmtId="4" fontId="40" fillId="0" borderId="0" xfId="0" applyNumberFormat="1" applyFont="1" applyFill="1" applyBorder="1" applyAlignment="1" applyProtection="1">
      <alignment horizontal="justify"/>
    </xf>
    <xf numFmtId="0" fontId="35" fillId="0" borderId="0" xfId="51" applyFont="1" applyProtection="1"/>
    <xf numFmtId="4" fontId="35" fillId="0" borderId="0" xfId="0" applyNumberFormat="1" applyFont="1" applyAlignment="1" applyProtection="1">
      <alignment horizontal="justify"/>
    </xf>
    <xf numFmtId="4" fontId="35" fillId="0" borderId="0" xfId="0" applyNumberFormat="1" applyFont="1" applyProtection="1"/>
    <xf numFmtId="4" fontId="35" fillId="0" borderId="0" xfId="0" applyNumberFormat="1" applyFont="1" applyAlignment="1" applyProtection="1">
      <alignment horizontal="right"/>
    </xf>
    <xf numFmtId="4" fontId="40" fillId="0" borderId="19" xfId="0" applyNumberFormat="1" applyFont="1" applyBorder="1" applyAlignment="1" applyProtection="1">
      <alignment horizontal="justify"/>
    </xf>
    <xf numFmtId="4" fontId="40" fillId="0" borderId="20" xfId="0" applyNumberFormat="1" applyFont="1" applyBorder="1" applyProtection="1"/>
    <xf numFmtId="4" fontId="40" fillId="0" borderId="20" xfId="0" applyNumberFormat="1" applyFont="1" applyBorder="1" applyAlignment="1" applyProtection="1">
      <alignment horizontal="right"/>
    </xf>
    <xf numFmtId="4" fontId="40" fillId="0" borderId="26" xfId="0" applyNumberFormat="1" applyFont="1" applyBorder="1" applyAlignment="1" applyProtection="1">
      <alignment horizontal="justify"/>
    </xf>
    <xf numFmtId="4" fontId="40" fillId="0" borderId="10" xfId="0" applyNumberFormat="1" applyFont="1" applyBorder="1" applyProtection="1"/>
    <xf numFmtId="4" fontId="40" fillId="0" borderId="10" xfId="0" applyNumberFormat="1" applyFont="1" applyBorder="1" applyAlignment="1" applyProtection="1">
      <alignment horizontal="right"/>
    </xf>
    <xf numFmtId="4" fontId="40" fillId="0" borderId="28" xfId="0" applyNumberFormat="1" applyFont="1" applyBorder="1" applyAlignment="1" applyProtection="1">
      <alignment horizontal="justify"/>
    </xf>
    <xf numFmtId="4" fontId="40" fillId="0" borderId="21" xfId="0" applyNumberFormat="1" applyFont="1" applyBorder="1" applyProtection="1"/>
    <xf numFmtId="4" fontId="40" fillId="0" borderId="21" xfId="0" applyNumberFormat="1" applyFont="1" applyBorder="1" applyAlignment="1" applyProtection="1">
      <alignment horizontal="right"/>
    </xf>
    <xf numFmtId="4" fontId="7" fillId="0" borderId="0" xfId="0" applyNumberFormat="1" applyFont="1" applyAlignment="1" applyProtection="1">
      <alignment horizontal="justify"/>
    </xf>
    <xf numFmtId="4" fontId="7" fillId="0" borderId="0" xfId="0" applyNumberFormat="1" applyFont="1" applyProtection="1"/>
    <xf numFmtId="4" fontId="7" fillId="0" borderId="0" xfId="0" applyNumberFormat="1" applyFont="1" applyAlignment="1" applyProtection="1">
      <alignment horizontal="right"/>
    </xf>
    <xf numFmtId="4" fontId="32" fillId="0" borderId="0" xfId="0" applyNumberFormat="1" applyFont="1" applyBorder="1" applyProtection="1"/>
    <xf numFmtId="4" fontId="32" fillId="0" borderId="0" xfId="0" applyNumberFormat="1" applyFont="1" applyBorder="1" applyAlignment="1" applyProtection="1">
      <alignment horizontal="justify"/>
    </xf>
    <xf numFmtId="4" fontId="40" fillId="0" borderId="25" xfId="0" applyNumberFormat="1" applyFont="1" applyBorder="1" applyProtection="1"/>
    <xf numFmtId="4" fontId="40" fillId="0" borderId="27" xfId="0" applyNumberFormat="1" applyFont="1" applyBorder="1" applyProtection="1"/>
    <xf numFmtId="4" fontId="40" fillId="0" borderId="22" xfId="0" applyNumberFormat="1" applyFont="1" applyBorder="1" applyProtection="1"/>
  </cellXfs>
  <cellStyles count="2028">
    <cellStyle name="20% - Accent1 2" xfId="67"/>
    <cellStyle name="20% - Accent1 3" xfId="283"/>
    <cellStyle name="20% - Accent2 2" xfId="66"/>
    <cellStyle name="20% - Accent2 3" xfId="284"/>
    <cellStyle name="20% - Accent3 2" xfId="65"/>
    <cellStyle name="20% - Accent3 3" xfId="285"/>
    <cellStyle name="20% - Accent4 2" xfId="64"/>
    <cellStyle name="20% - Accent4 3" xfId="286"/>
    <cellStyle name="20% - Accent5 2" xfId="63"/>
    <cellStyle name="20% - Accent5 3" xfId="287"/>
    <cellStyle name="20% - Accent6 2" xfId="62"/>
    <cellStyle name="20% - Accent6 3" xfId="288"/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Accent1 2" xfId="61"/>
    <cellStyle name="40% - Accent1 3" xfId="289"/>
    <cellStyle name="40% - Accent2 2" xfId="60"/>
    <cellStyle name="40% - Accent2 3" xfId="290"/>
    <cellStyle name="40% - Accent3 2" xfId="59"/>
    <cellStyle name="40% - Accent3 3" xfId="291"/>
    <cellStyle name="40% - Accent4 2" xfId="68"/>
    <cellStyle name="40% - Accent4 3" xfId="292"/>
    <cellStyle name="40% - Accent5 2" xfId="58"/>
    <cellStyle name="40% - Accent5 3" xfId="293"/>
    <cellStyle name="40% - Accent6 2" xfId="57"/>
    <cellStyle name="40% - Accent6 3" xfId="294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Accent1 2" xfId="295"/>
    <cellStyle name="60% - Accent2 2" xfId="296"/>
    <cellStyle name="60% - Accent3 2" xfId="297"/>
    <cellStyle name="60% - Accent4 2" xfId="298"/>
    <cellStyle name="60% - Accent5 2" xfId="299"/>
    <cellStyle name="60% - Accent6 2" xfId="300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A4 Small 210 x 297 mm" xfId="74"/>
    <cellStyle name="Accent1 2" xfId="301"/>
    <cellStyle name="Accent2 2" xfId="302"/>
    <cellStyle name="Accent3 2" xfId="303"/>
    <cellStyle name="Accent4 2" xfId="304"/>
    <cellStyle name="Accent5 2" xfId="305"/>
    <cellStyle name="Accent6 2" xfId="306"/>
    <cellStyle name="Bad 2" xfId="307"/>
    <cellStyle name="Bilješka" xfId="39" builtinId="10" customBuiltin="1"/>
    <cellStyle name="Calculation 2" xfId="308"/>
    <cellStyle name="Check Cell 2" xfId="309"/>
    <cellStyle name="Comma 2" xfId="47"/>
    <cellStyle name="Comma 2 2" xfId="55"/>
    <cellStyle name="Comma 2 3" xfId="101"/>
    <cellStyle name="Comma 2 3 2" xfId="311"/>
    <cellStyle name="Comma 2 3 2 2" xfId="312"/>
    <cellStyle name="Comma 2 3 2 3" xfId="313"/>
    <cellStyle name="Comma 2 3 3" xfId="314"/>
    <cellStyle name="Comma 2 4" xfId="315"/>
    <cellStyle name="Comma 2 4 2" xfId="316"/>
    <cellStyle name="Comma 2 5" xfId="310"/>
    <cellStyle name="Comma 3" xfId="49"/>
    <cellStyle name="Comma 3 2" xfId="69"/>
    <cellStyle name="Comma 3 2 2" xfId="317"/>
    <cellStyle name="Comma 3 3" xfId="75"/>
    <cellStyle name="Comma 3 4" xfId="318"/>
    <cellStyle name="Comma 3 4 2" xfId="319"/>
    <cellStyle name="Comma 3 5" xfId="320"/>
    <cellStyle name="Comma 3 5 2" xfId="321"/>
    <cellStyle name="Comma 3 5 3" xfId="322"/>
    <cellStyle name="Comma 3 6" xfId="323"/>
    <cellStyle name="Comma 3 7" xfId="324"/>
    <cellStyle name="Comma 4" xfId="112"/>
    <cellStyle name="Comma 5" xfId="113"/>
    <cellStyle name="Comma 5 2" xfId="115"/>
    <cellStyle name="Comma 5 2 2" xfId="325"/>
    <cellStyle name="Comma 5 3" xfId="326"/>
    <cellStyle name="Comma 5 4" xfId="327"/>
    <cellStyle name="Comma 5 5" xfId="328"/>
    <cellStyle name="Comma 5 6" xfId="329"/>
    <cellStyle name="Comma 6" xfId="330"/>
    <cellStyle name="Comma 7" xfId="331"/>
    <cellStyle name="Currency 2" xfId="46"/>
    <cellStyle name="Currency 2 2" xfId="54"/>
    <cellStyle name="Currency 2 3" xfId="91"/>
    <cellStyle name="Currency 2 3 2" xfId="333"/>
    <cellStyle name="Currency 2 3 2 2" xfId="334"/>
    <cellStyle name="Currency 2 3 2 3" xfId="335"/>
    <cellStyle name="Currency 2 3 3" xfId="336"/>
    <cellStyle name="Currency 2 4" xfId="337"/>
    <cellStyle name="Currency 2 5" xfId="332"/>
    <cellStyle name="Currency 3" xfId="50"/>
    <cellStyle name="Currency 3 2" xfId="77"/>
    <cellStyle name="Currency 3 3" xfId="76"/>
    <cellStyle name="Currency 3 4" xfId="71"/>
    <cellStyle name="Currency 3 4 2" xfId="338"/>
    <cellStyle name="Currency 3 5" xfId="339"/>
    <cellStyle name="Currency 3 5 2" xfId="340"/>
    <cellStyle name="Currency 3 5 3" xfId="341"/>
    <cellStyle name="Currency 3 6" xfId="342"/>
    <cellStyle name="Currency 3 7" xfId="343"/>
    <cellStyle name="Currency 4" xfId="344"/>
    <cellStyle name="Currency 5" xfId="345"/>
    <cellStyle name="dem" xfId="98"/>
    <cellStyle name="Dobro" xfId="30" builtinId="26" customBuiltin="1"/>
    <cellStyle name="glava" xfId="97"/>
    <cellStyle name="Good 2" xfId="346"/>
    <cellStyle name="Heading 1 2" xfId="347"/>
    <cellStyle name="Heading 2 2" xfId="348"/>
    <cellStyle name="Heading 3 2" xfId="349"/>
    <cellStyle name="Heading 4 2" xfId="350"/>
    <cellStyle name="Input 2" xfId="35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jm" xfId="96"/>
    <cellStyle name="kol" xfId="95"/>
    <cellStyle name="Linked Cell 2" xfId="352"/>
    <cellStyle name="Loše" xfId="25" builtinId="27" customBuiltin="1"/>
    <cellStyle name="naslov" xfId="42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_List1" xfId="78"/>
    <cellStyle name="Neutral 2" xfId="353"/>
    <cellStyle name="Neutralno" xfId="37" builtinId="28" customBuiltin="1"/>
    <cellStyle name="Normal 10" xfId="354"/>
    <cellStyle name="Normal 10 2" xfId="355"/>
    <cellStyle name="Normal 10 2 2" xfId="356"/>
    <cellStyle name="Normal 10 2 2 2" xfId="357"/>
    <cellStyle name="Normal 10 2 3" xfId="358"/>
    <cellStyle name="Normal 10 3" xfId="359"/>
    <cellStyle name="Normal 10 4" xfId="360"/>
    <cellStyle name="Normal 11" xfId="361"/>
    <cellStyle name="Normal 12" xfId="362"/>
    <cellStyle name="Normal 13" xfId="363"/>
    <cellStyle name="Normal 2" xfId="56"/>
    <cellStyle name="Normal 2 2" xfId="79"/>
    <cellStyle name="Normal 2 2 2" xfId="80"/>
    <cellStyle name="Normal 2 2 2 10" xfId="365"/>
    <cellStyle name="Normal 2 2 2 10 2" xfId="366"/>
    <cellStyle name="Normal 2 2 2 10 2 2" xfId="367"/>
    <cellStyle name="Normal 2 2 2 10 3" xfId="368"/>
    <cellStyle name="Normal 2 2 2 11" xfId="369"/>
    <cellStyle name="Normal 2 2 2 11 2" xfId="370"/>
    <cellStyle name="Normal 2 2 2 11 2 2" xfId="371"/>
    <cellStyle name="Normal 2 2 2 11 3" xfId="372"/>
    <cellStyle name="Normal 2 2 2 12" xfId="373"/>
    <cellStyle name="Normal 2 2 2 12 2" xfId="374"/>
    <cellStyle name="Normal 2 2 2 13" xfId="375"/>
    <cellStyle name="Normal 2 2 2 13 2" xfId="376"/>
    <cellStyle name="Normal 2 2 2 14" xfId="377"/>
    <cellStyle name="Normal 2 2 2 14 2" xfId="378"/>
    <cellStyle name="Normal 2 2 2 15" xfId="379"/>
    <cellStyle name="Normal 2 2 2 16" xfId="380"/>
    <cellStyle name="Normal 2 2 2 17" xfId="381"/>
    <cellStyle name="Normal 2 2 2 18" xfId="382"/>
    <cellStyle name="Normal 2 2 2 19" xfId="364"/>
    <cellStyle name="Normal 2 2 2 2" xfId="102"/>
    <cellStyle name="Normal 2 2 2 2 10" xfId="384"/>
    <cellStyle name="Normal 2 2 2 2 10 2" xfId="385"/>
    <cellStyle name="Normal 2 2 2 2 11" xfId="386"/>
    <cellStyle name="Normal 2 2 2 2 11 2" xfId="387"/>
    <cellStyle name="Normal 2 2 2 2 12" xfId="388"/>
    <cellStyle name="Normal 2 2 2 2 13" xfId="389"/>
    <cellStyle name="Normal 2 2 2 2 14" xfId="390"/>
    <cellStyle name="Normal 2 2 2 2 15" xfId="391"/>
    <cellStyle name="Normal 2 2 2 2 16" xfId="383"/>
    <cellStyle name="Normal 2 2 2 2 17" xfId="153"/>
    <cellStyle name="Normal 2 2 2 2 18" xfId="1929"/>
    <cellStyle name="Normal 2 2 2 2 2" xfId="122"/>
    <cellStyle name="Normal 2 2 2 2 2 10" xfId="393"/>
    <cellStyle name="Normal 2 2 2 2 2 11" xfId="392"/>
    <cellStyle name="Normal 2 2 2 2 2 12" xfId="167"/>
    <cellStyle name="Normal 2 2 2 2 2 13" xfId="1938"/>
    <cellStyle name="Normal 2 2 2 2 2 2" xfId="212"/>
    <cellStyle name="Normal 2 2 2 2 2 2 2" xfId="395"/>
    <cellStyle name="Normal 2 2 2 2 2 2 2 2" xfId="396"/>
    <cellStyle name="Normal 2 2 2 2 2 2 2 2 2" xfId="397"/>
    <cellStyle name="Normal 2 2 2 2 2 2 2 3" xfId="398"/>
    <cellStyle name="Normal 2 2 2 2 2 2 2 4" xfId="399"/>
    <cellStyle name="Normal 2 2 2 2 2 2 2 5" xfId="400"/>
    <cellStyle name="Normal 2 2 2 2 2 2 3" xfId="401"/>
    <cellStyle name="Normal 2 2 2 2 2 2 3 2" xfId="402"/>
    <cellStyle name="Normal 2 2 2 2 2 2 4" xfId="403"/>
    <cellStyle name="Normal 2 2 2 2 2 2 5" xfId="404"/>
    <cellStyle name="Normal 2 2 2 2 2 2 6" xfId="405"/>
    <cellStyle name="Normal 2 2 2 2 2 2 7" xfId="394"/>
    <cellStyle name="Normal 2 2 2 2 2 2 8" xfId="1954"/>
    <cellStyle name="Normal 2 2 2 2 2 3" xfId="257"/>
    <cellStyle name="Normal 2 2 2 2 2 3 2" xfId="407"/>
    <cellStyle name="Normal 2 2 2 2 2 3 2 2" xfId="408"/>
    <cellStyle name="Normal 2 2 2 2 2 3 3" xfId="409"/>
    <cellStyle name="Normal 2 2 2 2 2 3 4" xfId="410"/>
    <cellStyle name="Normal 2 2 2 2 2 3 5" xfId="411"/>
    <cellStyle name="Normal 2 2 2 2 2 3 6" xfId="406"/>
    <cellStyle name="Normal 2 2 2 2 2 4" xfId="412"/>
    <cellStyle name="Normal 2 2 2 2 2 4 2" xfId="413"/>
    <cellStyle name="Normal 2 2 2 2 2 4 2 2" xfId="414"/>
    <cellStyle name="Normal 2 2 2 2 2 4 3" xfId="415"/>
    <cellStyle name="Normal 2 2 2 2 2 5" xfId="416"/>
    <cellStyle name="Normal 2 2 2 2 2 5 2" xfId="417"/>
    <cellStyle name="Normal 2 2 2 2 2 5 2 2" xfId="418"/>
    <cellStyle name="Normal 2 2 2 2 2 5 3" xfId="419"/>
    <cellStyle name="Normal 2 2 2 2 2 6" xfId="420"/>
    <cellStyle name="Normal 2 2 2 2 2 6 2" xfId="421"/>
    <cellStyle name="Normal 2 2 2 2 2 7" xfId="422"/>
    <cellStyle name="Normal 2 2 2 2 2 7 2" xfId="423"/>
    <cellStyle name="Normal 2 2 2 2 2 8" xfId="424"/>
    <cellStyle name="Normal 2 2 2 2 2 9" xfId="425"/>
    <cellStyle name="Normal 2 2 2 2 3" xfId="136"/>
    <cellStyle name="Normal 2 2 2 2 3 10" xfId="181"/>
    <cellStyle name="Normal 2 2 2 2 3 11" xfId="1955"/>
    <cellStyle name="Normal 2 2 2 2 3 2" xfId="226"/>
    <cellStyle name="Normal 2 2 2 2 3 2 2" xfId="428"/>
    <cellStyle name="Normal 2 2 2 2 3 2 2 2" xfId="429"/>
    <cellStyle name="Normal 2 2 2 2 3 2 3" xfId="430"/>
    <cellStyle name="Normal 2 2 2 2 3 2 4" xfId="431"/>
    <cellStyle name="Normal 2 2 2 2 3 2 5" xfId="432"/>
    <cellStyle name="Normal 2 2 2 2 3 2 6" xfId="427"/>
    <cellStyle name="Normal 2 2 2 2 3 3" xfId="271"/>
    <cellStyle name="Normal 2 2 2 2 3 3 2" xfId="434"/>
    <cellStyle name="Normal 2 2 2 2 3 3 2 2" xfId="435"/>
    <cellStyle name="Normal 2 2 2 2 3 3 3" xfId="436"/>
    <cellStyle name="Normal 2 2 2 2 3 3 4" xfId="433"/>
    <cellStyle name="Normal 2 2 2 2 3 4" xfId="437"/>
    <cellStyle name="Normal 2 2 2 2 3 4 2" xfId="438"/>
    <cellStyle name="Normal 2 2 2 2 3 5" xfId="439"/>
    <cellStyle name="Normal 2 2 2 2 3 5 2" xfId="440"/>
    <cellStyle name="Normal 2 2 2 2 3 6" xfId="441"/>
    <cellStyle name="Normal 2 2 2 2 3 7" xfId="442"/>
    <cellStyle name="Normal 2 2 2 2 3 8" xfId="443"/>
    <cellStyle name="Normal 2 2 2 2 3 9" xfId="426"/>
    <cellStyle name="Normal 2 2 2 2 4" xfId="198"/>
    <cellStyle name="Normal 2 2 2 2 4 2" xfId="445"/>
    <cellStyle name="Normal 2 2 2 2 4 2 2" xfId="446"/>
    <cellStyle name="Normal 2 2 2 2 4 2 2 2" xfId="447"/>
    <cellStyle name="Normal 2 2 2 2 4 2 3" xfId="448"/>
    <cellStyle name="Normal 2 2 2 2 4 2 4" xfId="449"/>
    <cellStyle name="Normal 2 2 2 2 4 2 5" xfId="450"/>
    <cellStyle name="Normal 2 2 2 2 4 3" xfId="451"/>
    <cellStyle name="Normal 2 2 2 2 4 3 2" xfId="452"/>
    <cellStyle name="Normal 2 2 2 2 4 3 2 2" xfId="453"/>
    <cellStyle name="Normal 2 2 2 2 4 3 3" xfId="454"/>
    <cellStyle name="Normal 2 2 2 2 4 4" xfId="455"/>
    <cellStyle name="Normal 2 2 2 2 4 4 2" xfId="456"/>
    <cellStyle name="Normal 2 2 2 2 4 5" xfId="457"/>
    <cellStyle name="Normal 2 2 2 2 4 6" xfId="458"/>
    <cellStyle name="Normal 2 2 2 2 4 7" xfId="459"/>
    <cellStyle name="Normal 2 2 2 2 4 8" xfId="444"/>
    <cellStyle name="Normal 2 2 2 2 4 9" xfId="1956"/>
    <cellStyle name="Normal 2 2 2 2 5" xfId="243"/>
    <cellStyle name="Normal 2 2 2 2 5 2" xfId="461"/>
    <cellStyle name="Normal 2 2 2 2 5 2 2" xfId="462"/>
    <cellStyle name="Normal 2 2 2 2 5 2 2 2" xfId="463"/>
    <cellStyle name="Normal 2 2 2 2 5 2 3" xfId="464"/>
    <cellStyle name="Normal 2 2 2 2 5 3" xfId="465"/>
    <cellStyle name="Normal 2 2 2 2 5 3 2" xfId="466"/>
    <cellStyle name="Normal 2 2 2 2 5 4" xfId="467"/>
    <cellStyle name="Normal 2 2 2 2 5 5" xfId="468"/>
    <cellStyle name="Normal 2 2 2 2 5 6" xfId="469"/>
    <cellStyle name="Normal 2 2 2 2 5 7" xfId="460"/>
    <cellStyle name="Normal 2 2 2 2 5 8" xfId="1957"/>
    <cellStyle name="Normal 2 2 2 2 6" xfId="470"/>
    <cellStyle name="Normal 2 2 2 2 6 2" xfId="471"/>
    <cellStyle name="Normal 2 2 2 2 6 2 2" xfId="472"/>
    <cellStyle name="Normal 2 2 2 2 6 3" xfId="473"/>
    <cellStyle name="Normal 2 2 2 2 6 4" xfId="474"/>
    <cellStyle name="Normal 2 2 2 2 6 5" xfId="475"/>
    <cellStyle name="Normal 2 2 2 2 6 6" xfId="1953"/>
    <cellStyle name="Normal 2 2 2 2 7" xfId="476"/>
    <cellStyle name="Normal 2 2 2 2 7 2" xfId="477"/>
    <cellStyle name="Normal 2 2 2 2 7 2 2" xfId="478"/>
    <cellStyle name="Normal 2 2 2 2 7 3" xfId="479"/>
    <cellStyle name="Normal 2 2 2 2 8" xfId="480"/>
    <cellStyle name="Normal 2 2 2 2 8 2" xfId="481"/>
    <cellStyle name="Normal 2 2 2 2 8 2 2" xfId="482"/>
    <cellStyle name="Normal 2 2 2 2 8 3" xfId="483"/>
    <cellStyle name="Normal 2 2 2 2 9" xfId="484"/>
    <cellStyle name="Normal 2 2 2 2 9 2" xfId="485"/>
    <cellStyle name="Normal 2 2 2 20" xfId="148"/>
    <cellStyle name="Normal 2 2 2 21" xfId="1924"/>
    <cellStyle name="Normal 2 2 2 3" xfId="105"/>
    <cellStyle name="Normal 2 2 2 3 10" xfId="487"/>
    <cellStyle name="Normal 2 2 2 3 10 2" xfId="488"/>
    <cellStyle name="Normal 2 2 2 3 11" xfId="489"/>
    <cellStyle name="Normal 2 2 2 3 11 2" xfId="490"/>
    <cellStyle name="Normal 2 2 2 3 12" xfId="491"/>
    <cellStyle name="Normal 2 2 2 3 13" xfId="492"/>
    <cellStyle name="Normal 2 2 2 3 14" xfId="493"/>
    <cellStyle name="Normal 2 2 2 3 15" xfId="494"/>
    <cellStyle name="Normal 2 2 2 3 16" xfId="486"/>
    <cellStyle name="Normal 2 2 2 3 17" xfId="156"/>
    <cellStyle name="Normal 2 2 2 3 18" xfId="1932"/>
    <cellStyle name="Normal 2 2 2 3 2" xfId="125"/>
    <cellStyle name="Normal 2 2 2 3 2 10" xfId="496"/>
    <cellStyle name="Normal 2 2 2 3 2 11" xfId="495"/>
    <cellStyle name="Normal 2 2 2 3 2 12" xfId="170"/>
    <cellStyle name="Normal 2 2 2 3 2 13" xfId="1942"/>
    <cellStyle name="Normal 2 2 2 3 2 2" xfId="215"/>
    <cellStyle name="Normal 2 2 2 3 2 2 2" xfId="498"/>
    <cellStyle name="Normal 2 2 2 3 2 2 2 2" xfId="499"/>
    <cellStyle name="Normal 2 2 2 3 2 2 2 2 2" xfId="500"/>
    <cellStyle name="Normal 2 2 2 3 2 2 2 3" xfId="501"/>
    <cellStyle name="Normal 2 2 2 3 2 2 2 4" xfId="502"/>
    <cellStyle name="Normal 2 2 2 3 2 2 2 5" xfId="503"/>
    <cellStyle name="Normal 2 2 2 3 2 2 3" xfId="504"/>
    <cellStyle name="Normal 2 2 2 3 2 2 3 2" xfId="505"/>
    <cellStyle name="Normal 2 2 2 3 2 2 4" xfId="506"/>
    <cellStyle name="Normal 2 2 2 3 2 2 5" xfId="507"/>
    <cellStyle name="Normal 2 2 2 3 2 2 6" xfId="508"/>
    <cellStyle name="Normal 2 2 2 3 2 2 7" xfId="497"/>
    <cellStyle name="Normal 2 2 2 3 2 2 8" xfId="1959"/>
    <cellStyle name="Normal 2 2 2 3 2 3" xfId="260"/>
    <cellStyle name="Normal 2 2 2 3 2 3 2" xfId="510"/>
    <cellStyle name="Normal 2 2 2 3 2 3 2 2" xfId="511"/>
    <cellStyle name="Normal 2 2 2 3 2 3 3" xfId="512"/>
    <cellStyle name="Normal 2 2 2 3 2 3 4" xfId="513"/>
    <cellStyle name="Normal 2 2 2 3 2 3 5" xfId="514"/>
    <cellStyle name="Normal 2 2 2 3 2 3 6" xfId="509"/>
    <cellStyle name="Normal 2 2 2 3 2 4" xfId="515"/>
    <cellStyle name="Normal 2 2 2 3 2 4 2" xfId="516"/>
    <cellStyle name="Normal 2 2 2 3 2 4 2 2" xfId="517"/>
    <cellStyle name="Normal 2 2 2 3 2 4 3" xfId="518"/>
    <cellStyle name="Normal 2 2 2 3 2 5" xfId="519"/>
    <cellStyle name="Normal 2 2 2 3 2 5 2" xfId="520"/>
    <cellStyle name="Normal 2 2 2 3 2 5 2 2" xfId="521"/>
    <cellStyle name="Normal 2 2 2 3 2 5 3" xfId="522"/>
    <cellStyle name="Normal 2 2 2 3 2 6" xfId="523"/>
    <cellStyle name="Normal 2 2 2 3 2 6 2" xfId="524"/>
    <cellStyle name="Normal 2 2 2 3 2 7" xfId="525"/>
    <cellStyle name="Normal 2 2 2 3 2 7 2" xfId="526"/>
    <cellStyle name="Normal 2 2 2 3 2 8" xfId="527"/>
    <cellStyle name="Normal 2 2 2 3 2 9" xfId="528"/>
    <cellStyle name="Normal 2 2 2 3 3" xfId="139"/>
    <cellStyle name="Normal 2 2 2 3 3 10" xfId="184"/>
    <cellStyle name="Normal 2 2 2 3 3 11" xfId="1960"/>
    <cellStyle name="Normal 2 2 2 3 3 2" xfId="229"/>
    <cellStyle name="Normal 2 2 2 3 3 2 2" xfId="531"/>
    <cellStyle name="Normal 2 2 2 3 3 2 2 2" xfId="532"/>
    <cellStyle name="Normal 2 2 2 3 3 2 3" xfId="533"/>
    <cellStyle name="Normal 2 2 2 3 3 2 4" xfId="534"/>
    <cellStyle name="Normal 2 2 2 3 3 2 5" xfId="535"/>
    <cellStyle name="Normal 2 2 2 3 3 2 6" xfId="530"/>
    <cellStyle name="Normal 2 2 2 3 3 3" xfId="274"/>
    <cellStyle name="Normal 2 2 2 3 3 3 2" xfId="537"/>
    <cellStyle name="Normal 2 2 2 3 3 3 2 2" xfId="538"/>
    <cellStyle name="Normal 2 2 2 3 3 3 3" xfId="539"/>
    <cellStyle name="Normal 2 2 2 3 3 3 4" xfId="536"/>
    <cellStyle name="Normal 2 2 2 3 3 4" xfId="540"/>
    <cellStyle name="Normal 2 2 2 3 3 4 2" xfId="541"/>
    <cellStyle name="Normal 2 2 2 3 3 5" xfId="542"/>
    <cellStyle name="Normal 2 2 2 3 3 5 2" xfId="543"/>
    <cellStyle name="Normal 2 2 2 3 3 6" xfId="544"/>
    <cellStyle name="Normal 2 2 2 3 3 7" xfId="545"/>
    <cellStyle name="Normal 2 2 2 3 3 8" xfId="546"/>
    <cellStyle name="Normal 2 2 2 3 3 9" xfId="529"/>
    <cellStyle name="Normal 2 2 2 3 4" xfId="201"/>
    <cellStyle name="Normal 2 2 2 3 4 2" xfId="548"/>
    <cellStyle name="Normal 2 2 2 3 4 2 2" xfId="549"/>
    <cellStyle name="Normal 2 2 2 3 4 2 2 2" xfId="550"/>
    <cellStyle name="Normal 2 2 2 3 4 2 3" xfId="551"/>
    <cellStyle name="Normal 2 2 2 3 4 2 4" xfId="552"/>
    <cellStyle name="Normal 2 2 2 3 4 2 5" xfId="553"/>
    <cellStyle name="Normal 2 2 2 3 4 3" xfId="554"/>
    <cellStyle name="Normal 2 2 2 3 4 3 2" xfId="555"/>
    <cellStyle name="Normal 2 2 2 3 4 3 2 2" xfId="556"/>
    <cellStyle name="Normal 2 2 2 3 4 3 3" xfId="557"/>
    <cellStyle name="Normal 2 2 2 3 4 4" xfId="558"/>
    <cellStyle name="Normal 2 2 2 3 4 4 2" xfId="559"/>
    <cellStyle name="Normal 2 2 2 3 4 5" xfId="560"/>
    <cellStyle name="Normal 2 2 2 3 4 6" xfId="561"/>
    <cellStyle name="Normal 2 2 2 3 4 7" xfId="562"/>
    <cellStyle name="Normal 2 2 2 3 4 8" xfId="547"/>
    <cellStyle name="Normal 2 2 2 3 4 9" xfId="1961"/>
    <cellStyle name="Normal 2 2 2 3 5" xfId="246"/>
    <cellStyle name="Normal 2 2 2 3 5 2" xfId="564"/>
    <cellStyle name="Normal 2 2 2 3 5 2 2" xfId="565"/>
    <cellStyle name="Normal 2 2 2 3 5 2 2 2" xfId="566"/>
    <cellStyle name="Normal 2 2 2 3 5 2 3" xfId="567"/>
    <cellStyle name="Normal 2 2 2 3 5 3" xfId="568"/>
    <cellStyle name="Normal 2 2 2 3 5 3 2" xfId="569"/>
    <cellStyle name="Normal 2 2 2 3 5 4" xfId="570"/>
    <cellStyle name="Normal 2 2 2 3 5 5" xfId="571"/>
    <cellStyle name="Normal 2 2 2 3 5 6" xfId="572"/>
    <cellStyle name="Normal 2 2 2 3 5 7" xfId="563"/>
    <cellStyle name="Normal 2 2 2 3 5 8" xfId="1962"/>
    <cellStyle name="Normal 2 2 2 3 6" xfId="573"/>
    <cellStyle name="Normal 2 2 2 3 6 2" xfId="574"/>
    <cellStyle name="Normal 2 2 2 3 6 2 2" xfId="575"/>
    <cellStyle name="Normal 2 2 2 3 6 3" xfId="576"/>
    <cellStyle name="Normal 2 2 2 3 6 4" xfId="577"/>
    <cellStyle name="Normal 2 2 2 3 6 5" xfId="578"/>
    <cellStyle name="Normal 2 2 2 3 6 6" xfId="1958"/>
    <cellStyle name="Normal 2 2 2 3 7" xfId="579"/>
    <cellStyle name="Normal 2 2 2 3 7 2" xfId="580"/>
    <cellStyle name="Normal 2 2 2 3 7 2 2" xfId="581"/>
    <cellStyle name="Normal 2 2 2 3 7 3" xfId="582"/>
    <cellStyle name="Normal 2 2 2 3 8" xfId="583"/>
    <cellStyle name="Normal 2 2 2 3 8 2" xfId="584"/>
    <cellStyle name="Normal 2 2 2 3 8 2 2" xfId="585"/>
    <cellStyle name="Normal 2 2 2 3 8 3" xfId="586"/>
    <cellStyle name="Normal 2 2 2 3 9" xfId="587"/>
    <cellStyle name="Normal 2 2 2 3 9 2" xfId="588"/>
    <cellStyle name="Normal 2 2 2 4" xfId="108"/>
    <cellStyle name="Normal 2 2 2 4 10" xfId="590"/>
    <cellStyle name="Normal 2 2 2 4 10 2" xfId="591"/>
    <cellStyle name="Normal 2 2 2 4 11" xfId="592"/>
    <cellStyle name="Normal 2 2 2 4 11 2" xfId="593"/>
    <cellStyle name="Normal 2 2 2 4 12" xfId="594"/>
    <cellStyle name="Normal 2 2 2 4 13" xfId="595"/>
    <cellStyle name="Normal 2 2 2 4 14" xfId="596"/>
    <cellStyle name="Normal 2 2 2 4 15" xfId="597"/>
    <cellStyle name="Normal 2 2 2 4 16" xfId="589"/>
    <cellStyle name="Normal 2 2 2 4 17" xfId="159"/>
    <cellStyle name="Normal 2 2 2 4 18" xfId="1935"/>
    <cellStyle name="Normal 2 2 2 4 2" xfId="128"/>
    <cellStyle name="Normal 2 2 2 4 2 10" xfId="599"/>
    <cellStyle name="Normal 2 2 2 4 2 11" xfId="598"/>
    <cellStyle name="Normal 2 2 2 4 2 12" xfId="173"/>
    <cellStyle name="Normal 2 2 2 4 2 13" xfId="1943"/>
    <cellStyle name="Normal 2 2 2 4 2 2" xfId="218"/>
    <cellStyle name="Normal 2 2 2 4 2 2 2" xfId="601"/>
    <cellStyle name="Normal 2 2 2 4 2 2 2 2" xfId="602"/>
    <cellStyle name="Normal 2 2 2 4 2 2 2 2 2" xfId="603"/>
    <cellStyle name="Normal 2 2 2 4 2 2 2 3" xfId="604"/>
    <cellStyle name="Normal 2 2 2 4 2 2 2 4" xfId="605"/>
    <cellStyle name="Normal 2 2 2 4 2 2 2 5" xfId="606"/>
    <cellStyle name="Normal 2 2 2 4 2 2 3" xfId="607"/>
    <cellStyle name="Normal 2 2 2 4 2 2 3 2" xfId="608"/>
    <cellStyle name="Normal 2 2 2 4 2 2 4" xfId="609"/>
    <cellStyle name="Normal 2 2 2 4 2 2 5" xfId="610"/>
    <cellStyle name="Normal 2 2 2 4 2 2 6" xfId="611"/>
    <cellStyle name="Normal 2 2 2 4 2 2 7" xfId="600"/>
    <cellStyle name="Normal 2 2 2 4 2 2 8" xfId="1964"/>
    <cellStyle name="Normal 2 2 2 4 2 3" xfId="263"/>
    <cellStyle name="Normal 2 2 2 4 2 3 2" xfId="613"/>
    <cellStyle name="Normal 2 2 2 4 2 3 2 2" xfId="614"/>
    <cellStyle name="Normal 2 2 2 4 2 3 3" xfId="615"/>
    <cellStyle name="Normal 2 2 2 4 2 3 4" xfId="616"/>
    <cellStyle name="Normal 2 2 2 4 2 3 5" xfId="617"/>
    <cellStyle name="Normal 2 2 2 4 2 3 6" xfId="612"/>
    <cellStyle name="Normal 2 2 2 4 2 4" xfId="618"/>
    <cellStyle name="Normal 2 2 2 4 2 4 2" xfId="619"/>
    <cellStyle name="Normal 2 2 2 4 2 4 2 2" xfId="620"/>
    <cellStyle name="Normal 2 2 2 4 2 4 3" xfId="621"/>
    <cellStyle name="Normal 2 2 2 4 2 5" xfId="622"/>
    <cellStyle name="Normal 2 2 2 4 2 5 2" xfId="623"/>
    <cellStyle name="Normal 2 2 2 4 2 5 2 2" xfId="624"/>
    <cellStyle name="Normal 2 2 2 4 2 5 3" xfId="625"/>
    <cellStyle name="Normal 2 2 2 4 2 6" xfId="626"/>
    <cellStyle name="Normal 2 2 2 4 2 6 2" xfId="627"/>
    <cellStyle name="Normal 2 2 2 4 2 7" xfId="628"/>
    <cellStyle name="Normal 2 2 2 4 2 7 2" xfId="629"/>
    <cellStyle name="Normal 2 2 2 4 2 8" xfId="630"/>
    <cellStyle name="Normal 2 2 2 4 2 9" xfId="631"/>
    <cellStyle name="Normal 2 2 2 4 3" xfId="142"/>
    <cellStyle name="Normal 2 2 2 4 3 10" xfId="187"/>
    <cellStyle name="Normal 2 2 2 4 3 11" xfId="1965"/>
    <cellStyle name="Normal 2 2 2 4 3 2" xfId="232"/>
    <cellStyle name="Normal 2 2 2 4 3 2 2" xfId="634"/>
    <cellStyle name="Normal 2 2 2 4 3 2 2 2" xfId="635"/>
    <cellStyle name="Normal 2 2 2 4 3 2 3" xfId="636"/>
    <cellStyle name="Normal 2 2 2 4 3 2 4" xfId="637"/>
    <cellStyle name="Normal 2 2 2 4 3 2 5" xfId="638"/>
    <cellStyle name="Normal 2 2 2 4 3 2 6" xfId="633"/>
    <cellStyle name="Normal 2 2 2 4 3 3" xfId="277"/>
    <cellStyle name="Normal 2 2 2 4 3 3 2" xfId="640"/>
    <cellStyle name="Normal 2 2 2 4 3 3 2 2" xfId="641"/>
    <cellStyle name="Normal 2 2 2 4 3 3 3" xfId="642"/>
    <cellStyle name="Normal 2 2 2 4 3 3 4" xfId="639"/>
    <cellStyle name="Normal 2 2 2 4 3 4" xfId="643"/>
    <cellStyle name="Normal 2 2 2 4 3 4 2" xfId="644"/>
    <cellStyle name="Normal 2 2 2 4 3 5" xfId="645"/>
    <cellStyle name="Normal 2 2 2 4 3 5 2" xfId="646"/>
    <cellStyle name="Normal 2 2 2 4 3 6" xfId="647"/>
    <cellStyle name="Normal 2 2 2 4 3 7" xfId="648"/>
    <cellStyle name="Normal 2 2 2 4 3 8" xfId="649"/>
    <cellStyle name="Normal 2 2 2 4 3 9" xfId="632"/>
    <cellStyle name="Normal 2 2 2 4 4" xfId="204"/>
    <cellStyle name="Normal 2 2 2 4 4 2" xfId="651"/>
    <cellStyle name="Normal 2 2 2 4 4 2 2" xfId="652"/>
    <cellStyle name="Normal 2 2 2 4 4 2 2 2" xfId="653"/>
    <cellStyle name="Normal 2 2 2 4 4 2 3" xfId="654"/>
    <cellStyle name="Normal 2 2 2 4 4 2 4" xfId="655"/>
    <cellStyle name="Normal 2 2 2 4 4 2 5" xfId="656"/>
    <cellStyle name="Normal 2 2 2 4 4 3" xfId="657"/>
    <cellStyle name="Normal 2 2 2 4 4 3 2" xfId="658"/>
    <cellStyle name="Normal 2 2 2 4 4 3 2 2" xfId="659"/>
    <cellStyle name="Normal 2 2 2 4 4 3 3" xfId="660"/>
    <cellStyle name="Normal 2 2 2 4 4 4" xfId="661"/>
    <cellStyle name="Normal 2 2 2 4 4 4 2" xfId="662"/>
    <cellStyle name="Normal 2 2 2 4 4 5" xfId="663"/>
    <cellStyle name="Normal 2 2 2 4 4 6" xfId="664"/>
    <cellStyle name="Normal 2 2 2 4 4 7" xfId="665"/>
    <cellStyle name="Normal 2 2 2 4 4 8" xfId="650"/>
    <cellStyle name="Normal 2 2 2 4 4 9" xfId="1966"/>
    <cellStyle name="Normal 2 2 2 4 5" xfId="249"/>
    <cellStyle name="Normal 2 2 2 4 5 2" xfId="667"/>
    <cellStyle name="Normal 2 2 2 4 5 2 2" xfId="668"/>
    <cellStyle name="Normal 2 2 2 4 5 2 2 2" xfId="669"/>
    <cellStyle name="Normal 2 2 2 4 5 2 3" xfId="670"/>
    <cellStyle name="Normal 2 2 2 4 5 3" xfId="671"/>
    <cellStyle name="Normal 2 2 2 4 5 3 2" xfId="672"/>
    <cellStyle name="Normal 2 2 2 4 5 4" xfId="673"/>
    <cellStyle name="Normal 2 2 2 4 5 5" xfId="674"/>
    <cellStyle name="Normal 2 2 2 4 5 6" xfId="675"/>
    <cellStyle name="Normal 2 2 2 4 5 7" xfId="666"/>
    <cellStyle name="Normal 2 2 2 4 5 8" xfId="1967"/>
    <cellStyle name="Normal 2 2 2 4 6" xfId="676"/>
    <cellStyle name="Normal 2 2 2 4 6 2" xfId="677"/>
    <cellStyle name="Normal 2 2 2 4 6 2 2" xfId="678"/>
    <cellStyle name="Normal 2 2 2 4 6 3" xfId="679"/>
    <cellStyle name="Normal 2 2 2 4 6 4" xfId="680"/>
    <cellStyle name="Normal 2 2 2 4 6 5" xfId="681"/>
    <cellStyle name="Normal 2 2 2 4 6 6" xfId="1963"/>
    <cellStyle name="Normal 2 2 2 4 7" xfId="682"/>
    <cellStyle name="Normal 2 2 2 4 7 2" xfId="683"/>
    <cellStyle name="Normal 2 2 2 4 7 2 2" xfId="684"/>
    <cellStyle name="Normal 2 2 2 4 7 3" xfId="685"/>
    <cellStyle name="Normal 2 2 2 4 8" xfId="686"/>
    <cellStyle name="Normal 2 2 2 4 8 2" xfId="687"/>
    <cellStyle name="Normal 2 2 2 4 8 2 2" xfId="688"/>
    <cellStyle name="Normal 2 2 2 4 8 3" xfId="689"/>
    <cellStyle name="Normal 2 2 2 4 9" xfId="690"/>
    <cellStyle name="Normal 2 2 2 4 9 2" xfId="691"/>
    <cellStyle name="Normal 2 2 2 5" xfId="117"/>
    <cellStyle name="Normal 2 2 2 5 10" xfId="693"/>
    <cellStyle name="Normal 2 2 2 5 11" xfId="694"/>
    <cellStyle name="Normal 2 2 2 5 12" xfId="695"/>
    <cellStyle name="Normal 2 2 2 5 13" xfId="692"/>
    <cellStyle name="Normal 2 2 2 5 14" xfId="162"/>
    <cellStyle name="Normal 2 2 2 5 15" xfId="1939"/>
    <cellStyle name="Normal 2 2 2 5 2" xfId="145"/>
    <cellStyle name="Normal 2 2 2 5 2 10" xfId="190"/>
    <cellStyle name="Normal 2 2 2 5 2 11" xfId="1968"/>
    <cellStyle name="Normal 2 2 2 5 2 2" xfId="235"/>
    <cellStyle name="Normal 2 2 2 5 2 2 2" xfId="698"/>
    <cellStyle name="Normal 2 2 2 5 2 2 2 2" xfId="699"/>
    <cellStyle name="Normal 2 2 2 5 2 2 3" xfId="700"/>
    <cellStyle name="Normal 2 2 2 5 2 2 4" xfId="701"/>
    <cellStyle name="Normal 2 2 2 5 2 2 5" xfId="702"/>
    <cellStyle name="Normal 2 2 2 5 2 2 6" xfId="697"/>
    <cellStyle name="Normal 2 2 2 5 2 3" xfId="280"/>
    <cellStyle name="Normal 2 2 2 5 2 3 2" xfId="704"/>
    <cellStyle name="Normal 2 2 2 5 2 3 2 2" xfId="705"/>
    <cellStyle name="Normal 2 2 2 5 2 3 3" xfId="706"/>
    <cellStyle name="Normal 2 2 2 5 2 3 4" xfId="703"/>
    <cellStyle name="Normal 2 2 2 5 2 4" xfId="707"/>
    <cellStyle name="Normal 2 2 2 5 2 4 2" xfId="708"/>
    <cellStyle name="Normal 2 2 2 5 2 5" xfId="709"/>
    <cellStyle name="Normal 2 2 2 5 2 5 2" xfId="710"/>
    <cellStyle name="Normal 2 2 2 5 2 6" xfId="711"/>
    <cellStyle name="Normal 2 2 2 5 2 7" xfId="712"/>
    <cellStyle name="Normal 2 2 2 5 2 8" xfId="713"/>
    <cellStyle name="Normal 2 2 2 5 2 9" xfId="696"/>
    <cellStyle name="Normal 2 2 2 5 3" xfId="207"/>
    <cellStyle name="Normal 2 2 2 5 3 2" xfId="715"/>
    <cellStyle name="Normal 2 2 2 5 3 2 2" xfId="716"/>
    <cellStyle name="Normal 2 2 2 5 3 3" xfId="717"/>
    <cellStyle name="Normal 2 2 2 5 3 4" xfId="718"/>
    <cellStyle name="Normal 2 2 2 5 3 5" xfId="719"/>
    <cellStyle name="Normal 2 2 2 5 3 6" xfId="714"/>
    <cellStyle name="Normal 2 2 2 5 3 7" xfId="1969"/>
    <cellStyle name="Normal 2 2 2 5 4" xfId="252"/>
    <cellStyle name="Normal 2 2 2 5 4 2" xfId="721"/>
    <cellStyle name="Normal 2 2 2 5 4 2 2" xfId="722"/>
    <cellStyle name="Normal 2 2 2 5 4 3" xfId="723"/>
    <cellStyle name="Normal 2 2 2 5 4 4" xfId="724"/>
    <cellStyle name="Normal 2 2 2 5 4 5" xfId="725"/>
    <cellStyle name="Normal 2 2 2 5 4 6" xfId="720"/>
    <cellStyle name="Normal 2 2 2 5 5" xfId="726"/>
    <cellStyle name="Normal 2 2 2 5 5 2" xfId="727"/>
    <cellStyle name="Normal 2 2 2 5 5 2 2" xfId="728"/>
    <cellStyle name="Normal 2 2 2 5 5 3" xfId="729"/>
    <cellStyle name="Normal 2 2 2 5 6" xfId="730"/>
    <cellStyle name="Normal 2 2 2 5 6 2" xfId="731"/>
    <cellStyle name="Normal 2 2 2 5 6 2 2" xfId="732"/>
    <cellStyle name="Normal 2 2 2 5 6 3" xfId="733"/>
    <cellStyle name="Normal 2 2 2 5 7" xfId="734"/>
    <cellStyle name="Normal 2 2 2 5 7 2" xfId="735"/>
    <cellStyle name="Normal 2 2 2 5 8" xfId="736"/>
    <cellStyle name="Normal 2 2 2 5 8 2" xfId="737"/>
    <cellStyle name="Normal 2 2 2 5 9" xfId="738"/>
    <cellStyle name="Normal 2 2 2 6" xfId="131"/>
    <cellStyle name="Normal 2 2 2 6 10" xfId="739"/>
    <cellStyle name="Normal 2 2 2 6 11" xfId="176"/>
    <cellStyle name="Normal 2 2 2 6 12" xfId="1970"/>
    <cellStyle name="Normal 2 2 2 6 2" xfId="221"/>
    <cellStyle name="Normal 2 2 2 6 2 2" xfId="741"/>
    <cellStyle name="Normal 2 2 2 6 2 2 2" xfId="742"/>
    <cellStyle name="Normal 2 2 2 6 2 2 2 2" xfId="743"/>
    <cellStyle name="Normal 2 2 2 6 2 2 3" xfId="744"/>
    <cellStyle name="Normal 2 2 2 6 2 2 4" xfId="745"/>
    <cellStyle name="Normal 2 2 2 6 2 2 5" xfId="746"/>
    <cellStyle name="Normal 2 2 2 6 2 3" xfId="747"/>
    <cellStyle name="Normal 2 2 2 6 2 3 2" xfId="748"/>
    <cellStyle name="Normal 2 2 2 6 2 4" xfId="749"/>
    <cellStyle name="Normal 2 2 2 6 2 5" xfId="750"/>
    <cellStyle name="Normal 2 2 2 6 2 6" xfId="751"/>
    <cellStyle name="Normal 2 2 2 6 2 7" xfId="740"/>
    <cellStyle name="Normal 2 2 2 6 2 8" xfId="1971"/>
    <cellStyle name="Normal 2 2 2 6 3" xfId="266"/>
    <cellStyle name="Normal 2 2 2 6 3 2" xfId="753"/>
    <cellStyle name="Normal 2 2 2 6 3 2 2" xfId="754"/>
    <cellStyle name="Normal 2 2 2 6 3 3" xfId="755"/>
    <cellStyle name="Normal 2 2 2 6 3 4" xfId="756"/>
    <cellStyle name="Normal 2 2 2 6 3 5" xfId="757"/>
    <cellStyle name="Normal 2 2 2 6 3 6" xfId="752"/>
    <cellStyle name="Normal 2 2 2 6 4" xfId="758"/>
    <cellStyle name="Normal 2 2 2 6 4 2" xfId="759"/>
    <cellStyle name="Normal 2 2 2 6 4 2 2" xfId="760"/>
    <cellStyle name="Normal 2 2 2 6 4 3" xfId="761"/>
    <cellStyle name="Normal 2 2 2 6 5" xfId="762"/>
    <cellStyle name="Normal 2 2 2 6 5 2" xfId="763"/>
    <cellStyle name="Normal 2 2 2 6 6" xfId="764"/>
    <cellStyle name="Normal 2 2 2 6 6 2" xfId="765"/>
    <cellStyle name="Normal 2 2 2 6 7" xfId="766"/>
    <cellStyle name="Normal 2 2 2 6 8" xfId="767"/>
    <cellStyle name="Normal 2 2 2 6 9" xfId="768"/>
    <cellStyle name="Normal 2 2 2 7" xfId="193"/>
    <cellStyle name="Normal 2 2 2 7 2" xfId="770"/>
    <cellStyle name="Normal 2 2 2 7 2 2" xfId="771"/>
    <cellStyle name="Normal 2 2 2 7 2 2 2" xfId="772"/>
    <cellStyle name="Normal 2 2 2 7 2 3" xfId="773"/>
    <cellStyle name="Normal 2 2 2 7 2 4" xfId="774"/>
    <cellStyle name="Normal 2 2 2 7 2 5" xfId="775"/>
    <cellStyle name="Normal 2 2 2 7 3" xfId="776"/>
    <cellStyle name="Normal 2 2 2 7 3 2" xfId="777"/>
    <cellStyle name="Normal 2 2 2 7 3 2 2" xfId="778"/>
    <cellStyle name="Normal 2 2 2 7 3 3" xfId="779"/>
    <cellStyle name="Normal 2 2 2 7 4" xfId="780"/>
    <cellStyle name="Normal 2 2 2 7 4 2" xfId="781"/>
    <cellStyle name="Normal 2 2 2 7 5" xfId="782"/>
    <cellStyle name="Normal 2 2 2 7 6" xfId="783"/>
    <cellStyle name="Normal 2 2 2 7 7" xfId="784"/>
    <cellStyle name="Normal 2 2 2 7 8" xfId="769"/>
    <cellStyle name="Normal 2 2 2 7 9" xfId="1972"/>
    <cellStyle name="Normal 2 2 2 8" xfId="238"/>
    <cellStyle name="Normal 2 2 2 8 2" xfId="786"/>
    <cellStyle name="Normal 2 2 2 8 2 2" xfId="787"/>
    <cellStyle name="Normal 2 2 2 8 2 2 2" xfId="788"/>
    <cellStyle name="Normal 2 2 2 8 2 3" xfId="789"/>
    <cellStyle name="Normal 2 2 2 8 3" xfId="790"/>
    <cellStyle name="Normal 2 2 2 8 3 2" xfId="791"/>
    <cellStyle name="Normal 2 2 2 8 4" xfId="792"/>
    <cellStyle name="Normal 2 2 2 8 5" xfId="793"/>
    <cellStyle name="Normal 2 2 2 8 6" xfId="794"/>
    <cellStyle name="Normal 2 2 2 8 7" xfId="785"/>
    <cellStyle name="Normal 2 2 2 8 8" xfId="1973"/>
    <cellStyle name="Normal 2 2 2 9" xfId="795"/>
    <cellStyle name="Normal 2 2 2 9 2" xfId="796"/>
    <cellStyle name="Normal 2 2 2 9 2 2" xfId="797"/>
    <cellStyle name="Normal 2 2 2 9 3" xfId="798"/>
    <cellStyle name="Normal 2 2 2 9 4" xfId="799"/>
    <cellStyle name="Normal 2 2 2 9 5" xfId="800"/>
    <cellStyle name="Normal 2 2 2 9 6" xfId="1952"/>
    <cellStyle name="Normal 2 2 3" xfId="81"/>
    <cellStyle name="Normal 2 2 3 10" xfId="802"/>
    <cellStyle name="Normal 2 2 3 10 2" xfId="803"/>
    <cellStyle name="Normal 2 2 3 10 2 2" xfId="804"/>
    <cellStyle name="Normal 2 2 3 10 3" xfId="805"/>
    <cellStyle name="Normal 2 2 3 11" xfId="806"/>
    <cellStyle name="Normal 2 2 3 11 2" xfId="807"/>
    <cellStyle name="Normal 2 2 3 11 2 2" xfId="808"/>
    <cellStyle name="Normal 2 2 3 11 3" xfId="809"/>
    <cellStyle name="Normal 2 2 3 12" xfId="810"/>
    <cellStyle name="Normal 2 2 3 12 2" xfId="811"/>
    <cellStyle name="Normal 2 2 3 13" xfId="812"/>
    <cellStyle name="Normal 2 2 3 13 2" xfId="813"/>
    <cellStyle name="Normal 2 2 3 14" xfId="814"/>
    <cellStyle name="Normal 2 2 3 14 2" xfId="815"/>
    <cellStyle name="Normal 2 2 3 15" xfId="816"/>
    <cellStyle name="Normal 2 2 3 16" xfId="817"/>
    <cellStyle name="Normal 2 2 3 17" xfId="818"/>
    <cellStyle name="Normal 2 2 3 18" xfId="819"/>
    <cellStyle name="Normal 2 2 3 19" xfId="801"/>
    <cellStyle name="Normal 2 2 3 2" xfId="103"/>
    <cellStyle name="Normal 2 2 3 2 10" xfId="821"/>
    <cellStyle name="Normal 2 2 3 2 10 2" xfId="822"/>
    <cellStyle name="Normal 2 2 3 2 11" xfId="823"/>
    <cellStyle name="Normal 2 2 3 2 11 2" xfId="824"/>
    <cellStyle name="Normal 2 2 3 2 12" xfId="825"/>
    <cellStyle name="Normal 2 2 3 2 13" xfId="826"/>
    <cellStyle name="Normal 2 2 3 2 14" xfId="827"/>
    <cellStyle name="Normal 2 2 3 2 15" xfId="828"/>
    <cellStyle name="Normal 2 2 3 2 16" xfId="820"/>
    <cellStyle name="Normal 2 2 3 2 17" xfId="154"/>
    <cellStyle name="Normal 2 2 3 2 18" xfId="1930"/>
    <cellStyle name="Normal 2 2 3 2 2" xfId="123"/>
    <cellStyle name="Normal 2 2 3 2 2 10" xfId="830"/>
    <cellStyle name="Normal 2 2 3 2 2 11" xfId="829"/>
    <cellStyle name="Normal 2 2 3 2 2 12" xfId="168"/>
    <cellStyle name="Normal 2 2 3 2 2 13" xfId="1944"/>
    <cellStyle name="Normal 2 2 3 2 2 2" xfId="213"/>
    <cellStyle name="Normal 2 2 3 2 2 2 2" xfId="832"/>
    <cellStyle name="Normal 2 2 3 2 2 2 2 2" xfId="833"/>
    <cellStyle name="Normal 2 2 3 2 2 2 2 2 2" xfId="834"/>
    <cellStyle name="Normal 2 2 3 2 2 2 2 3" xfId="835"/>
    <cellStyle name="Normal 2 2 3 2 2 2 2 4" xfId="836"/>
    <cellStyle name="Normal 2 2 3 2 2 2 2 5" xfId="837"/>
    <cellStyle name="Normal 2 2 3 2 2 2 3" xfId="838"/>
    <cellStyle name="Normal 2 2 3 2 2 2 3 2" xfId="839"/>
    <cellStyle name="Normal 2 2 3 2 2 2 4" xfId="840"/>
    <cellStyle name="Normal 2 2 3 2 2 2 5" xfId="841"/>
    <cellStyle name="Normal 2 2 3 2 2 2 6" xfId="842"/>
    <cellStyle name="Normal 2 2 3 2 2 2 7" xfId="831"/>
    <cellStyle name="Normal 2 2 3 2 2 2 8" xfId="1976"/>
    <cellStyle name="Normal 2 2 3 2 2 3" xfId="258"/>
    <cellStyle name="Normal 2 2 3 2 2 3 2" xfId="844"/>
    <cellStyle name="Normal 2 2 3 2 2 3 2 2" xfId="845"/>
    <cellStyle name="Normal 2 2 3 2 2 3 3" xfId="846"/>
    <cellStyle name="Normal 2 2 3 2 2 3 4" xfId="847"/>
    <cellStyle name="Normal 2 2 3 2 2 3 5" xfId="848"/>
    <cellStyle name="Normal 2 2 3 2 2 3 6" xfId="843"/>
    <cellStyle name="Normal 2 2 3 2 2 4" xfId="849"/>
    <cellStyle name="Normal 2 2 3 2 2 4 2" xfId="850"/>
    <cellStyle name="Normal 2 2 3 2 2 4 2 2" xfId="851"/>
    <cellStyle name="Normal 2 2 3 2 2 4 3" xfId="852"/>
    <cellStyle name="Normal 2 2 3 2 2 5" xfId="853"/>
    <cellStyle name="Normal 2 2 3 2 2 5 2" xfId="854"/>
    <cellStyle name="Normal 2 2 3 2 2 5 2 2" xfId="855"/>
    <cellStyle name="Normal 2 2 3 2 2 5 3" xfId="856"/>
    <cellStyle name="Normal 2 2 3 2 2 6" xfId="857"/>
    <cellStyle name="Normal 2 2 3 2 2 6 2" xfId="858"/>
    <cellStyle name="Normal 2 2 3 2 2 7" xfId="859"/>
    <cellStyle name="Normal 2 2 3 2 2 7 2" xfId="860"/>
    <cellStyle name="Normal 2 2 3 2 2 8" xfId="861"/>
    <cellStyle name="Normal 2 2 3 2 2 9" xfId="862"/>
    <cellStyle name="Normal 2 2 3 2 3" xfId="137"/>
    <cellStyle name="Normal 2 2 3 2 3 10" xfId="182"/>
    <cellStyle name="Normal 2 2 3 2 3 11" xfId="1977"/>
    <cellStyle name="Normal 2 2 3 2 3 2" xfId="227"/>
    <cellStyle name="Normal 2 2 3 2 3 2 2" xfId="865"/>
    <cellStyle name="Normal 2 2 3 2 3 2 2 2" xfId="866"/>
    <cellStyle name="Normal 2 2 3 2 3 2 3" xfId="867"/>
    <cellStyle name="Normal 2 2 3 2 3 2 4" xfId="868"/>
    <cellStyle name="Normal 2 2 3 2 3 2 5" xfId="869"/>
    <cellStyle name="Normal 2 2 3 2 3 2 6" xfId="864"/>
    <cellStyle name="Normal 2 2 3 2 3 3" xfId="272"/>
    <cellStyle name="Normal 2 2 3 2 3 3 2" xfId="871"/>
    <cellStyle name="Normal 2 2 3 2 3 3 2 2" xfId="872"/>
    <cellStyle name="Normal 2 2 3 2 3 3 3" xfId="873"/>
    <cellStyle name="Normal 2 2 3 2 3 3 4" xfId="870"/>
    <cellStyle name="Normal 2 2 3 2 3 4" xfId="874"/>
    <cellStyle name="Normal 2 2 3 2 3 4 2" xfId="875"/>
    <cellStyle name="Normal 2 2 3 2 3 5" xfId="876"/>
    <cellStyle name="Normal 2 2 3 2 3 5 2" xfId="877"/>
    <cellStyle name="Normal 2 2 3 2 3 6" xfId="878"/>
    <cellStyle name="Normal 2 2 3 2 3 7" xfId="879"/>
    <cellStyle name="Normal 2 2 3 2 3 8" xfId="880"/>
    <cellStyle name="Normal 2 2 3 2 3 9" xfId="863"/>
    <cellStyle name="Normal 2 2 3 2 4" xfId="199"/>
    <cellStyle name="Normal 2 2 3 2 4 2" xfId="882"/>
    <cellStyle name="Normal 2 2 3 2 4 2 2" xfId="883"/>
    <cellStyle name="Normal 2 2 3 2 4 2 2 2" xfId="884"/>
    <cellStyle name="Normal 2 2 3 2 4 2 3" xfId="885"/>
    <cellStyle name="Normal 2 2 3 2 4 2 4" xfId="886"/>
    <cellStyle name="Normal 2 2 3 2 4 2 5" xfId="887"/>
    <cellStyle name="Normal 2 2 3 2 4 3" xfId="888"/>
    <cellStyle name="Normal 2 2 3 2 4 3 2" xfId="889"/>
    <cellStyle name="Normal 2 2 3 2 4 3 2 2" xfId="890"/>
    <cellStyle name="Normal 2 2 3 2 4 3 3" xfId="891"/>
    <cellStyle name="Normal 2 2 3 2 4 4" xfId="892"/>
    <cellStyle name="Normal 2 2 3 2 4 4 2" xfId="893"/>
    <cellStyle name="Normal 2 2 3 2 4 5" xfId="894"/>
    <cellStyle name="Normal 2 2 3 2 4 6" xfId="895"/>
    <cellStyle name="Normal 2 2 3 2 4 7" xfId="896"/>
    <cellStyle name="Normal 2 2 3 2 4 8" xfId="881"/>
    <cellStyle name="Normal 2 2 3 2 4 9" xfId="1978"/>
    <cellStyle name="Normal 2 2 3 2 5" xfId="244"/>
    <cellStyle name="Normal 2 2 3 2 5 2" xfId="898"/>
    <cellStyle name="Normal 2 2 3 2 5 2 2" xfId="899"/>
    <cellStyle name="Normal 2 2 3 2 5 2 2 2" xfId="900"/>
    <cellStyle name="Normal 2 2 3 2 5 2 3" xfId="901"/>
    <cellStyle name="Normal 2 2 3 2 5 3" xfId="902"/>
    <cellStyle name="Normal 2 2 3 2 5 3 2" xfId="903"/>
    <cellStyle name="Normal 2 2 3 2 5 4" xfId="904"/>
    <cellStyle name="Normal 2 2 3 2 5 5" xfId="905"/>
    <cellStyle name="Normal 2 2 3 2 5 6" xfId="906"/>
    <cellStyle name="Normal 2 2 3 2 5 7" xfId="897"/>
    <cellStyle name="Normal 2 2 3 2 5 8" xfId="1979"/>
    <cellStyle name="Normal 2 2 3 2 6" xfId="907"/>
    <cellStyle name="Normal 2 2 3 2 6 2" xfId="908"/>
    <cellStyle name="Normal 2 2 3 2 6 2 2" xfId="909"/>
    <cellStyle name="Normal 2 2 3 2 6 3" xfId="910"/>
    <cellStyle name="Normal 2 2 3 2 6 4" xfId="911"/>
    <cellStyle name="Normal 2 2 3 2 6 5" xfId="912"/>
    <cellStyle name="Normal 2 2 3 2 6 6" xfId="1975"/>
    <cellStyle name="Normal 2 2 3 2 7" xfId="913"/>
    <cellStyle name="Normal 2 2 3 2 7 2" xfId="914"/>
    <cellStyle name="Normal 2 2 3 2 7 2 2" xfId="915"/>
    <cellStyle name="Normal 2 2 3 2 7 3" xfId="916"/>
    <cellStyle name="Normal 2 2 3 2 8" xfId="917"/>
    <cellStyle name="Normal 2 2 3 2 8 2" xfId="918"/>
    <cellStyle name="Normal 2 2 3 2 8 2 2" xfId="919"/>
    <cellStyle name="Normal 2 2 3 2 8 3" xfId="920"/>
    <cellStyle name="Normal 2 2 3 2 9" xfId="921"/>
    <cellStyle name="Normal 2 2 3 2 9 2" xfId="922"/>
    <cellStyle name="Normal 2 2 3 20" xfId="149"/>
    <cellStyle name="Normal 2 2 3 21" xfId="1925"/>
    <cellStyle name="Normal 2 2 3 3" xfId="106"/>
    <cellStyle name="Normal 2 2 3 3 10" xfId="924"/>
    <cellStyle name="Normal 2 2 3 3 10 2" xfId="925"/>
    <cellStyle name="Normal 2 2 3 3 11" xfId="926"/>
    <cellStyle name="Normal 2 2 3 3 11 2" xfId="927"/>
    <cellStyle name="Normal 2 2 3 3 12" xfId="928"/>
    <cellStyle name="Normal 2 2 3 3 13" xfId="929"/>
    <cellStyle name="Normal 2 2 3 3 14" xfId="930"/>
    <cellStyle name="Normal 2 2 3 3 15" xfId="931"/>
    <cellStyle name="Normal 2 2 3 3 16" xfId="923"/>
    <cellStyle name="Normal 2 2 3 3 17" xfId="157"/>
    <cellStyle name="Normal 2 2 3 3 18" xfId="1933"/>
    <cellStyle name="Normal 2 2 3 3 2" xfId="126"/>
    <cellStyle name="Normal 2 2 3 3 2 10" xfId="933"/>
    <cellStyle name="Normal 2 2 3 3 2 11" xfId="932"/>
    <cellStyle name="Normal 2 2 3 3 2 12" xfId="171"/>
    <cellStyle name="Normal 2 2 3 3 2 13" xfId="1945"/>
    <cellStyle name="Normal 2 2 3 3 2 2" xfId="216"/>
    <cellStyle name="Normal 2 2 3 3 2 2 2" xfId="935"/>
    <cellStyle name="Normal 2 2 3 3 2 2 2 2" xfId="936"/>
    <cellStyle name="Normal 2 2 3 3 2 2 2 2 2" xfId="937"/>
    <cellStyle name="Normal 2 2 3 3 2 2 2 3" xfId="938"/>
    <cellStyle name="Normal 2 2 3 3 2 2 2 4" xfId="939"/>
    <cellStyle name="Normal 2 2 3 3 2 2 2 5" xfId="940"/>
    <cellStyle name="Normal 2 2 3 3 2 2 3" xfId="941"/>
    <cellStyle name="Normal 2 2 3 3 2 2 3 2" xfId="942"/>
    <cellStyle name="Normal 2 2 3 3 2 2 4" xfId="943"/>
    <cellStyle name="Normal 2 2 3 3 2 2 5" xfId="944"/>
    <cellStyle name="Normal 2 2 3 3 2 2 6" xfId="945"/>
    <cellStyle name="Normal 2 2 3 3 2 2 7" xfId="934"/>
    <cellStyle name="Normal 2 2 3 3 2 2 8" xfId="1981"/>
    <cellStyle name="Normal 2 2 3 3 2 3" xfId="261"/>
    <cellStyle name="Normal 2 2 3 3 2 3 2" xfId="947"/>
    <cellStyle name="Normal 2 2 3 3 2 3 2 2" xfId="948"/>
    <cellStyle name="Normal 2 2 3 3 2 3 3" xfId="949"/>
    <cellStyle name="Normal 2 2 3 3 2 3 4" xfId="950"/>
    <cellStyle name="Normal 2 2 3 3 2 3 5" xfId="951"/>
    <cellStyle name="Normal 2 2 3 3 2 3 6" xfId="946"/>
    <cellStyle name="Normal 2 2 3 3 2 4" xfId="952"/>
    <cellStyle name="Normal 2 2 3 3 2 4 2" xfId="953"/>
    <cellStyle name="Normal 2 2 3 3 2 4 2 2" xfId="954"/>
    <cellStyle name="Normal 2 2 3 3 2 4 3" xfId="955"/>
    <cellStyle name="Normal 2 2 3 3 2 5" xfId="956"/>
    <cellStyle name="Normal 2 2 3 3 2 5 2" xfId="957"/>
    <cellStyle name="Normal 2 2 3 3 2 5 2 2" xfId="958"/>
    <cellStyle name="Normal 2 2 3 3 2 5 3" xfId="959"/>
    <cellStyle name="Normal 2 2 3 3 2 6" xfId="960"/>
    <cellStyle name="Normal 2 2 3 3 2 6 2" xfId="961"/>
    <cellStyle name="Normal 2 2 3 3 2 7" xfId="962"/>
    <cellStyle name="Normal 2 2 3 3 2 7 2" xfId="963"/>
    <cellStyle name="Normal 2 2 3 3 2 8" xfId="964"/>
    <cellStyle name="Normal 2 2 3 3 2 9" xfId="965"/>
    <cellStyle name="Normal 2 2 3 3 3" xfId="140"/>
    <cellStyle name="Normal 2 2 3 3 3 10" xfId="185"/>
    <cellStyle name="Normal 2 2 3 3 3 11" xfId="1982"/>
    <cellStyle name="Normal 2 2 3 3 3 2" xfId="230"/>
    <cellStyle name="Normal 2 2 3 3 3 2 2" xfId="968"/>
    <cellStyle name="Normal 2 2 3 3 3 2 2 2" xfId="969"/>
    <cellStyle name="Normal 2 2 3 3 3 2 3" xfId="970"/>
    <cellStyle name="Normal 2 2 3 3 3 2 4" xfId="971"/>
    <cellStyle name="Normal 2 2 3 3 3 2 5" xfId="972"/>
    <cellStyle name="Normal 2 2 3 3 3 2 6" xfId="967"/>
    <cellStyle name="Normal 2 2 3 3 3 3" xfId="275"/>
    <cellStyle name="Normal 2 2 3 3 3 3 2" xfId="974"/>
    <cellStyle name="Normal 2 2 3 3 3 3 2 2" xfId="975"/>
    <cellStyle name="Normal 2 2 3 3 3 3 3" xfId="976"/>
    <cellStyle name="Normal 2 2 3 3 3 3 4" xfId="973"/>
    <cellStyle name="Normal 2 2 3 3 3 4" xfId="977"/>
    <cellStyle name="Normal 2 2 3 3 3 4 2" xfId="978"/>
    <cellStyle name="Normal 2 2 3 3 3 5" xfId="979"/>
    <cellStyle name="Normal 2 2 3 3 3 5 2" xfId="980"/>
    <cellStyle name="Normal 2 2 3 3 3 6" xfId="981"/>
    <cellStyle name="Normal 2 2 3 3 3 7" xfId="982"/>
    <cellStyle name="Normal 2 2 3 3 3 8" xfId="983"/>
    <cellStyle name="Normal 2 2 3 3 3 9" xfId="966"/>
    <cellStyle name="Normal 2 2 3 3 4" xfId="202"/>
    <cellStyle name="Normal 2 2 3 3 4 2" xfId="985"/>
    <cellStyle name="Normal 2 2 3 3 4 2 2" xfId="986"/>
    <cellStyle name="Normal 2 2 3 3 4 2 2 2" xfId="987"/>
    <cellStyle name="Normal 2 2 3 3 4 2 3" xfId="988"/>
    <cellStyle name="Normal 2 2 3 3 4 2 4" xfId="989"/>
    <cellStyle name="Normal 2 2 3 3 4 2 5" xfId="990"/>
    <cellStyle name="Normal 2 2 3 3 4 3" xfId="991"/>
    <cellStyle name="Normal 2 2 3 3 4 3 2" xfId="992"/>
    <cellStyle name="Normal 2 2 3 3 4 3 2 2" xfId="993"/>
    <cellStyle name="Normal 2 2 3 3 4 3 3" xfId="994"/>
    <cellStyle name="Normal 2 2 3 3 4 4" xfId="995"/>
    <cellStyle name="Normal 2 2 3 3 4 4 2" xfId="996"/>
    <cellStyle name="Normal 2 2 3 3 4 5" xfId="997"/>
    <cellStyle name="Normal 2 2 3 3 4 6" xfId="998"/>
    <cellStyle name="Normal 2 2 3 3 4 7" xfId="999"/>
    <cellStyle name="Normal 2 2 3 3 4 8" xfId="984"/>
    <cellStyle name="Normal 2 2 3 3 4 9" xfId="1983"/>
    <cellStyle name="Normal 2 2 3 3 5" xfId="247"/>
    <cellStyle name="Normal 2 2 3 3 5 2" xfId="1001"/>
    <cellStyle name="Normal 2 2 3 3 5 2 2" xfId="1002"/>
    <cellStyle name="Normal 2 2 3 3 5 2 2 2" xfId="1003"/>
    <cellStyle name="Normal 2 2 3 3 5 2 3" xfId="1004"/>
    <cellStyle name="Normal 2 2 3 3 5 3" xfId="1005"/>
    <cellStyle name="Normal 2 2 3 3 5 3 2" xfId="1006"/>
    <cellStyle name="Normal 2 2 3 3 5 4" xfId="1007"/>
    <cellStyle name="Normal 2 2 3 3 5 5" xfId="1008"/>
    <cellStyle name="Normal 2 2 3 3 5 6" xfId="1009"/>
    <cellStyle name="Normal 2 2 3 3 5 7" xfId="1000"/>
    <cellStyle name="Normal 2 2 3 3 5 8" xfId="1984"/>
    <cellStyle name="Normal 2 2 3 3 6" xfId="1010"/>
    <cellStyle name="Normal 2 2 3 3 6 2" xfId="1011"/>
    <cellStyle name="Normal 2 2 3 3 6 2 2" xfId="1012"/>
    <cellStyle name="Normal 2 2 3 3 6 3" xfId="1013"/>
    <cellStyle name="Normal 2 2 3 3 6 4" xfId="1014"/>
    <cellStyle name="Normal 2 2 3 3 6 5" xfId="1015"/>
    <cellStyle name="Normal 2 2 3 3 6 6" xfId="1980"/>
    <cellStyle name="Normal 2 2 3 3 7" xfId="1016"/>
    <cellStyle name="Normal 2 2 3 3 7 2" xfId="1017"/>
    <cellStyle name="Normal 2 2 3 3 7 2 2" xfId="1018"/>
    <cellStyle name="Normal 2 2 3 3 7 3" xfId="1019"/>
    <cellStyle name="Normal 2 2 3 3 8" xfId="1020"/>
    <cellStyle name="Normal 2 2 3 3 8 2" xfId="1021"/>
    <cellStyle name="Normal 2 2 3 3 8 2 2" xfId="1022"/>
    <cellStyle name="Normal 2 2 3 3 8 3" xfId="1023"/>
    <cellStyle name="Normal 2 2 3 3 9" xfId="1024"/>
    <cellStyle name="Normal 2 2 3 3 9 2" xfId="1025"/>
    <cellStyle name="Normal 2 2 3 4" xfId="109"/>
    <cellStyle name="Normal 2 2 3 4 10" xfId="1027"/>
    <cellStyle name="Normal 2 2 3 4 10 2" xfId="1028"/>
    <cellStyle name="Normal 2 2 3 4 11" xfId="1029"/>
    <cellStyle name="Normal 2 2 3 4 11 2" xfId="1030"/>
    <cellStyle name="Normal 2 2 3 4 12" xfId="1031"/>
    <cellStyle name="Normal 2 2 3 4 13" xfId="1032"/>
    <cellStyle name="Normal 2 2 3 4 14" xfId="1033"/>
    <cellStyle name="Normal 2 2 3 4 15" xfId="1034"/>
    <cellStyle name="Normal 2 2 3 4 16" xfId="1026"/>
    <cellStyle name="Normal 2 2 3 4 17" xfId="160"/>
    <cellStyle name="Normal 2 2 3 4 18" xfId="1936"/>
    <cellStyle name="Normal 2 2 3 4 2" xfId="129"/>
    <cellStyle name="Normal 2 2 3 4 2 10" xfId="1036"/>
    <cellStyle name="Normal 2 2 3 4 2 11" xfId="1035"/>
    <cellStyle name="Normal 2 2 3 4 2 12" xfId="174"/>
    <cellStyle name="Normal 2 2 3 4 2 13" xfId="1946"/>
    <cellStyle name="Normal 2 2 3 4 2 2" xfId="219"/>
    <cellStyle name="Normal 2 2 3 4 2 2 2" xfId="1038"/>
    <cellStyle name="Normal 2 2 3 4 2 2 2 2" xfId="1039"/>
    <cellStyle name="Normal 2 2 3 4 2 2 2 2 2" xfId="1040"/>
    <cellStyle name="Normal 2 2 3 4 2 2 2 3" xfId="1041"/>
    <cellStyle name="Normal 2 2 3 4 2 2 2 4" xfId="1042"/>
    <cellStyle name="Normal 2 2 3 4 2 2 2 5" xfId="1043"/>
    <cellStyle name="Normal 2 2 3 4 2 2 3" xfId="1044"/>
    <cellStyle name="Normal 2 2 3 4 2 2 3 2" xfId="1045"/>
    <cellStyle name="Normal 2 2 3 4 2 2 4" xfId="1046"/>
    <cellStyle name="Normal 2 2 3 4 2 2 5" xfId="1047"/>
    <cellStyle name="Normal 2 2 3 4 2 2 6" xfId="1048"/>
    <cellStyle name="Normal 2 2 3 4 2 2 7" xfId="1037"/>
    <cellStyle name="Normal 2 2 3 4 2 2 8" xfId="1986"/>
    <cellStyle name="Normal 2 2 3 4 2 3" xfId="264"/>
    <cellStyle name="Normal 2 2 3 4 2 3 2" xfId="1050"/>
    <cellStyle name="Normal 2 2 3 4 2 3 2 2" xfId="1051"/>
    <cellStyle name="Normal 2 2 3 4 2 3 3" xfId="1052"/>
    <cellStyle name="Normal 2 2 3 4 2 3 4" xfId="1053"/>
    <cellStyle name="Normal 2 2 3 4 2 3 5" xfId="1054"/>
    <cellStyle name="Normal 2 2 3 4 2 3 6" xfId="1049"/>
    <cellStyle name="Normal 2 2 3 4 2 4" xfId="1055"/>
    <cellStyle name="Normal 2 2 3 4 2 4 2" xfId="1056"/>
    <cellStyle name="Normal 2 2 3 4 2 4 2 2" xfId="1057"/>
    <cellStyle name="Normal 2 2 3 4 2 4 3" xfId="1058"/>
    <cellStyle name="Normal 2 2 3 4 2 5" xfId="1059"/>
    <cellStyle name="Normal 2 2 3 4 2 5 2" xfId="1060"/>
    <cellStyle name="Normal 2 2 3 4 2 5 2 2" xfId="1061"/>
    <cellStyle name="Normal 2 2 3 4 2 5 3" xfId="1062"/>
    <cellStyle name="Normal 2 2 3 4 2 6" xfId="1063"/>
    <cellStyle name="Normal 2 2 3 4 2 6 2" xfId="1064"/>
    <cellStyle name="Normal 2 2 3 4 2 7" xfId="1065"/>
    <cellStyle name="Normal 2 2 3 4 2 7 2" xfId="1066"/>
    <cellStyle name="Normal 2 2 3 4 2 8" xfId="1067"/>
    <cellStyle name="Normal 2 2 3 4 2 9" xfId="1068"/>
    <cellStyle name="Normal 2 2 3 4 3" xfId="143"/>
    <cellStyle name="Normal 2 2 3 4 3 10" xfId="188"/>
    <cellStyle name="Normal 2 2 3 4 3 11" xfId="1987"/>
    <cellStyle name="Normal 2 2 3 4 3 2" xfId="233"/>
    <cellStyle name="Normal 2 2 3 4 3 2 2" xfId="1071"/>
    <cellStyle name="Normal 2 2 3 4 3 2 2 2" xfId="1072"/>
    <cellStyle name="Normal 2 2 3 4 3 2 3" xfId="1073"/>
    <cellStyle name="Normal 2 2 3 4 3 2 4" xfId="1074"/>
    <cellStyle name="Normal 2 2 3 4 3 2 5" xfId="1075"/>
    <cellStyle name="Normal 2 2 3 4 3 2 6" xfId="1070"/>
    <cellStyle name="Normal 2 2 3 4 3 3" xfId="278"/>
    <cellStyle name="Normal 2 2 3 4 3 3 2" xfId="1077"/>
    <cellStyle name="Normal 2 2 3 4 3 3 2 2" xfId="1078"/>
    <cellStyle name="Normal 2 2 3 4 3 3 3" xfId="1079"/>
    <cellStyle name="Normal 2 2 3 4 3 3 4" xfId="1076"/>
    <cellStyle name="Normal 2 2 3 4 3 4" xfId="1080"/>
    <cellStyle name="Normal 2 2 3 4 3 4 2" xfId="1081"/>
    <cellStyle name="Normal 2 2 3 4 3 5" xfId="1082"/>
    <cellStyle name="Normal 2 2 3 4 3 5 2" xfId="1083"/>
    <cellStyle name="Normal 2 2 3 4 3 6" xfId="1084"/>
    <cellStyle name="Normal 2 2 3 4 3 7" xfId="1085"/>
    <cellStyle name="Normal 2 2 3 4 3 8" xfId="1086"/>
    <cellStyle name="Normal 2 2 3 4 3 9" xfId="1069"/>
    <cellStyle name="Normal 2 2 3 4 4" xfId="205"/>
    <cellStyle name="Normal 2 2 3 4 4 2" xfId="1088"/>
    <cellStyle name="Normal 2 2 3 4 4 2 2" xfId="1089"/>
    <cellStyle name="Normal 2 2 3 4 4 2 2 2" xfId="1090"/>
    <cellStyle name="Normal 2 2 3 4 4 2 3" xfId="1091"/>
    <cellStyle name="Normal 2 2 3 4 4 2 4" xfId="1092"/>
    <cellStyle name="Normal 2 2 3 4 4 2 5" xfId="1093"/>
    <cellStyle name="Normal 2 2 3 4 4 3" xfId="1094"/>
    <cellStyle name="Normal 2 2 3 4 4 3 2" xfId="1095"/>
    <cellStyle name="Normal 2 2 3 4 4 3 2 2" xfId="1096"/>
    <cellStyle name="Normal 2 2 3 4 4 3 3" xfId="1097"/>
    <cellStyle name="Normal 2 2 3 4 4 4" xfId="1098"/>
    <cellStyle name="Normal 2 2 3 4 4 4 2" xfId="1099"/>
    <cellStyle name="Normal 2 2 3 4 4 5" xfId="1100"/>
    <cellStyle name="Normal 2 2 3 4 4 6" xfId="1101"/>
    <cellStyle name="Normal 2 2 3 4 4 7" xfId="1102"/>
    <cellStyle name="Normal 2 2 3 4 4 8" xfId="1087"/>
    <cellStyle name="Normal 2 2 3 4 4 9" xfId="1988"/>
    <cellStyle name="Normal 2 2 3 4 5" xfId="250"/>
    <cellStyle name="Normal 2 2 3 4 5 2" xfId="1104"/>
    <cellStyle name="Normal 2 2 3 4 5 2 2" xfId="1105"/>
    <cellStyle name="Normal 2 2 3 4 5 2 2 2" xfId="1106"/>
    <cellStyle name="Normal 2 2 3 4 5 2 3" xfId="1107"/>
    <cellStyle name="Normal 2 2 3 4 5 3" xfId="1108"/>
    <cellStyle name="Normal 2 2 3 4 5 3 2" xfId="1109"/>
    <cellStyle name="Normal 2 2 3 4 5 4" xfId="1110"/>
    <cellStyle name="Normal 2 2 3 4 5 5" xfId="1111"/>
    <cellStyle name="Normal 2 2 3 4 5 6" xfId="1112"/>
    <cellStyle name="Normal 2 2 3 4 5 7" xfId="1103"/>
    <cellStyle name="Normal 2 2 3 4 5 8" xfId="1989"/>
    <cellStyle name="Normal 2 2 3 4 6" xfId="1113"/>
    <cellStyle name="Normal 2 2 3 4 6 2" xfId="1114"/>
    <cellStyle name="Normal 2 2 3 4 6 2 2" xfId="1115"/>
    <cellStyle name="Normal 2 2 3 4 6 3" xfId="1116"/>
    <cellStyle name="Normal 2 2 3 4 6 4" xfId="1117"/>
    <cellStyle name="Normal 2 2 3 4 6 5" xfId="1118"/>
    <cellStyle name="Normal 2 2 3 4 6 6" xfId="1985"/>
    <cellStyle name="Normal 2 2 3 4 7" xfId="1119"/>
    <cellStyle name="Normal 2 2 3 4 7 2" xfId="1120"/>
    <cellStyle name="Normal 2 2 3 4 7 2 2" xfId="1121"/>
    <cellStyle name="Normal 2 2 3 4 7 3" xfId="1122"/>
    <cellStyle name="Normal 2 2 3 4 8" xfId="1123"/>
    <cellStyle name="Normal 2 2 3 4 8 2" xfId="1124"/>
    <cellStyle name="Normal 2 2 3 4 8 2 2" xfId="1125"/>
    <cellStyle name="Normal 2 2 3 4 8 3" xfId="1126"/>
    <cellStyle name="Normal 2 2 3 4 9" xfId="1127"/>
    <cellStyle name="Normal 2 2 3 4 9 2" xfId="1128"/>
    <cellStyle name="Normal 2 2 3 5" xfId="118"/>
    <cellStyle name="Normal 2 2 3 5 10" xfId="1130"/>
    <cellStyle name="Normal 2 2 3 5 11" xfId="1131"/>
    <cellStyle name="Normal 2 2 3 5 12" xfId="1132"/>
    <cellStyle name="Normal 2 2 3 5 13" xfId="1129"/>
    <cellStyle name="Normal 2 2 3 5 14" xfId="163"/>
    <cellStyle name="Normal 2 2 3 5 15" xfId="1940"/>
    <cellStyle name="Normal 2 2 3 5 2" xfId="146"/>
    <cellStyle name="Normal 2 2 3 5 2 10" xfId="191"/>
    <cellStyle name="Normal 2 2 3 5 2 11" xfId="1990"/>
    <cellStyle name="Normal 2 2 3 5 2 2" xfId="236"/>
    <cellStyle name="Normal 2 2 3 5 2 2 2" xfId="1135"/>
    <cellStyle name="Normal 2 2 3 5 2 2 2 2" xfId="1136"/>
    <cellStyle name="Normal 2 2 3 5 2 2 3" xfId="1137"/>
    <cellStyle name="Normal 2 2 3 5 2 2 4" xfId="1138"/>
    <cellStyle name="Normal 2 2 3 5 2 2 5" xfId="1139"/>
    <cellStyle name="Normal 2 2 3 5 2 2 6" xfId="1134"/>
    <cellStyle name="Normal 2 2 3 5 2 3" xfId="281"/>
    <cellStyle name="Normal 2 2 3 5 2 3 2" xfId="1141"/>
    <cellStyle name="Normal 2 2 3 5 2 3 2 2" xfId="1142"/>
    <cellStyle name="Normal 2 2 3 5 2 3 3" xfId="1143"/>
    <cellStyle name="Normal 2 2 3 5 2 3 4" xfId="1140"/>
    <cellStyle name="Normal 2 2 3 5 2 4" xfId="1144"/>
    <cellStyle name="Normal 2 2 3 5 2 4 2" xfId="1145"/>
    <cellStyle name="Normal 2 2 3 5 2 5" xfId="1146"/>
    <cellStyle name="Normal 2 2 3 5 2 5 2" xfId="1147"/>
    <cellStyle name="Normal 2 2 3 5 2 6" xfId="1148"/>
    <cellStyle name="Normal 2 2 3 5 2 7" xfId="1149"/>
    <cellStyle name="Normal 2 2 3 5 2 8" xfId="1150"/>
    <cellStyle name="Normal 2 2 3 5 2 9" xfId="1133"/>
    <cellStyle name="Normal 2 2 3 5 3" xfId="208"/>
    <cellStyle name="Normal 2 2 3 5 3 2" xfId="1152"/>
    <cellStyle name="Normal 2 2 3 5 3 2 2" xfId="1153"/>
    <cellStyle name="Normal 2 2 3 5 3 3" xfId="1154"/>
    <cellStyle name="Normal 2 2 3 5 3 4" xfId="1155"/>
    <cellStyle name="Normal 2 2 3 5 3 5" xfId="1156"/>
    <cellStyle name="Normal 2 2 3 5 3 6" xfId="1151"/>
    <cellStyle name="Normal 2 2 3 5 3 7" xfId="1991"/>
    <cellStyle name="Normal 2 2 3 5 4" xfId="253"/>
    <cellStyle name="Normal 2 2 3 5 4 2" xfId="1158"/>
    <cellStyle name="Normal 2 2 3 5 4 2 2" xfId="1159"/>
    <cellStyle name="Normal 2 2 3 5 4 3" xfId="1160"/>
    <cellStyle name="Normal 2 2 3 5 4 4" xfId="1161"/>
    <cellStyle name="Normal 2 2 3 5 4 5" xfId="1162"/>
    <cellStyle name="Normal 2 2 3 5 4 6" xfId="1157"/>
    <cellStyle name="Normal 2 2 3 5 5" xfId="1163"/>
    <cellStyle name="Normal 2 2 3 5 5 2" xfId="1164"/>
    <cellStyle name="Normal 2 2 3 5 5 2 2" xfId="1165"/>
    <cellStyle name="Normal 2 2 3 5 5 3" xfId="1166"/>
    <cellStyle name="Normal 2 2 3 5 6" xfId="1167"/>
    <cellStyle name="Normal 2 2 3 5 6 2" xfId="1168"/>
    <cellStyle name="Normal 2 2 3 5 6 2 2" xfId="1169"/>
    <cellStyle name="Normal 2 2 3 5 6 3" xfId="1170"/>
    <cellStyle name="Normal 2 2 3 5 7" xfId="1171"/>
    <cellStyle name="Normal 2 2 3 5 7 2" xfId="1172"/>
    <cellStyle name="Normal 2 2 3 5 8" xfId="1173"/>
    <cellStyle name="Normal 2 2 3 5 8 2" xfId="1174"/>
    <cellStyle name="Normal 2 2 3 5 9" xfId="1175"/>
    <cellStyle name="Normal 2 2 3 6" xfId="132"/>
    <cellStyle name="Normal 2 2 3 6 10" xfId="1176"/>
    <cellStyle name="Normal 2 2 3 6 11" xfId="177"/>
    <cellStyle name="Normal 2 2 3 6 12" xfId="1992"/>
    <cellStyle name="Normal 2 2 3 6 2" xfId="222"/>
    <cellStyle name="Normal 2 2 3 6 2 2" xfId="1178"/>
    <cellStyle name="Normal 2 2 3 6 2 2 2" xfId="1179"/>
    <cellStyle name="Normal 2 2 3 6 2 2 2 2" xfId="1180"/>
    <cellStyle name="Normal 2 2 3 6 2 2 3" xfId="1181"/>
    <cellStyle name="Normal 2 2 3 6 2 2 4" xfId="1182"/>
    <cellStyle name="Normal 2 2 3 6 2 2 5" xfId="1183"/>
    <cellStyle name="Normal 2 2 3 6 2 3" xfId="1184"/>
    <cellStyle name="Normal 2 2 3 6 2 3 2" xfId="1185"/>
    <cellStyle name="Normal 2 2 3 6 2 4" xfId="1186"/>
    <cellStyle name="Normal 2 2 3 6 2 5" xfId="1187"/>
    <cellStyle name="Normal 2 2 3 6 2 6" xfId="1188"/>
    <cellStyle name="Normal 2 2 3 6 2 7" xfId="1177"/>
    <cellStyle name="Normal 2 2 3 6 2 8" xfId="1993"/>
    <cellStyle name="Normal 2 2 3 6 3" xfId="267"/>
    <cellStyle name="Normal 2 2 3 6 3 2" xfId="1190"/>
    <cellStyle name="Normal 2 2 3 6 3 2 2" xfId="1191"/>
    <cellStyle name="Normal 2 2 3 6 3 3" xfId="1192"/>
    <cellStyle name="Normal 2 2 3 6 3 4" xfId="1193"/>
    <cellStyle name="Normal 2 2 3 6 3 5" xfId="1194"/>
    <cellStyle name="Normal 2 2 3 6 3 6" xfId="1189"/>
    <cellStyle name="Normal 2 2 3 6 4" xfId="1195"/>
    <cellStyle name="Normal 2 2 3 6 4 2" xfId="1196"/>
    <cellStyle name="Normal 2 2 3 6 4 2 2" xfId="1197"/>
    <cellStyle name="Normal 2 2 3 6 4 3" xfId="1198"/>
    <cellStyle name="Normal 2 2 3 6 5" xfId="1199"/>
    <cellStyle name="Normal 2 2 3 6 5 2" xfId="1200"/>
    <cellStyle name="Normal 2 2 3 6 6" xfId="1201"/>
    <cellStyle name="Normal 2 2 3 6 6 2" xfId="1202"/>
    <cellStyle name="Normal 2 2 3 6 7" xfId="1203"/>
    <cellStyle name="Normal 2 2 3 6 8" xfId="1204"/>
    <cellStyle name="Normal 2 2 3 6 9" xfId="1205"/>
    <cellStyle name="Normal 2 2 3 7" xfId="194"/>
    <cellStyle name="Normal 2 2 3 7 2" xfId="1207"/>
    <cellStyle name="Normal 2 2 3 7 2 2" xfId="1208"/>
    <cellStyle name="Normal 2 2 3 7 2 2 2" xfId="1209"/>
    <cellStyle name="Normal 2 2 3 7 2 3" xfId="1210"/>
    <cellStyle name="Normal 2 2 3 7 2 4" xfId="1211"/>
    <cellStyle name="Normal 2 2 3 7 2 5" xfId="1212"/>
    <cellStyle name="Normal 2 2 3 7 3" xfId="1213"/>
    <cellStyle name="Normal 2 2 3 7 3 2" xfId="1214"/>
    <cellStyle name="Normal 2 2 3 7 3 2 2" xfId="1215"/>
    <cellStyle name="Normal 2 2 3 7 3 3" xfId="1216"/>
    <cellStyle name="Normal 2 2 3 7 4" xfId="1217"/>
    <cellStyle name="Normal 2 2 3 7 4 2" xfId="1218"/>
    <cellStyle name="Normal 2 2 3 7 5" xfId="1219"/>
    <cellStyle name="Normal 2 2 3 7 6" xfId="1220"/>
    <cellStyle name="Normal 2 2 3 7 7" xfId="1221"/>
    <cellStyle name="Normal 2 2 3 7 8" xfId="1206"/>
    <cellStyle name="Normal 2 2 3 7 9" xfId="1994"/>
    <cellStyle name="Normal 2 2 3 8" xfId="239"/>
    <cellStyle name="Normal 2 2 3 8 2" xfId="1223"/>
    <cellStyle name="Normal 2 2 3 8 2 2" xfId="1224"/>
    <cellStyle name="Normal 2 2 3 8 2 2 2" xfId="1225"/>
    <cellStyle name="Normal 2 2 3 8 2 3" xfId="1226"/>
    <cellStyle name="Normal 2 2 3 8 3" xfId="1227"/>
    <cellStyle name="Normal 2 2 3 8 3 2" xfId="1228"/>
    <cellStyle name="Normal 2 2 3 8 4" xfId="1229"/>
    <cellStyle name="Normal 2 2 3 8 5" xfId="1230"/>
    <cellStyle name="Normal 2 2 3 8 6" xfId="1231"/>
    <cellStyle name="Normal 2 2 3 8 7" xfId="1222"/>
    <cellStyle name="Normal 2 2 3 8 8" xfId="1995"/>
    <cellStyle name="Normal 2 2 3 9" xfId="1232"/>
    <cellStyle name="Normal 2 2 3 9 2" xfId="1233"/>
    <cellStyle name="Normal 2 2 3 9 2 2" xfId="1234"/>
    <cellStyle name="Normal 2 2 3 9 3" xfId="1235"/>
    <cellStyle name="Normal 2 2 3 9 4" xfId="1236"/>
    <cellStyle name="Normal 2 2 3 9 5" xfId="1237"/>
    <cellStyle name="Normal 2 2 3 9 6" xfId="1974"/>
    <cellStyle name="Normal 2 2 4" xfId="82"/>
    <cellStyle name="Normal 2 2 4 10" xfId="1239"/>
    <cellStyle name="Normal 2 2 4 10 2" xfId="1240"/>
    <cellStyle name="Normal 2 2 4 10 2 2" xfId="1241"/>
    <cellStyle name="Normal 2 2 4 10 3" xfId="1242"/>
    <cellStyle name="Normal 2 2 4 11" xfId="1243"/>
    <cellStyle name="Normal 2 2 4 11 2" xfId="1244"/>
    <cellStyle name="Normal 2 2 4 11 2 2" xfId="1245"/>
    <cellStyle name="Normal 2 2 4 11 3" xfId="1246"/>
    <cellStyle name="Normal 2 2 4 12" xfId="1247"/>
    <cellStyle name="Normal 2 2 4 12 2" xfId="1248"/>
    <cellStyle name="Normal 2 2 4 13" xfId="1249"/>
    <cellStyle name="Normal 2 2 4 13 2" xfId="1250"/>
    <cellStyle name="Normal 2 2 4 14" xfId="1251"/>
    <cellStyle name="Normal 2 2 4 14 2" xfId="1252"/>
    <cellStyle name="Normal 2 2 4 15" xfId="1253"/>
    <cellStyle name="Normal 2 2 4 16" xfId="1254"/>
    <cellStyle name="Normal 2 2 4 17" xfId="1255"/>
    <cellStyle name="Normal 2 2 4 18" xfId="1256"/>
    <cellStyle name="Normal 2 2 4 19" xfId="1238"/>
    <cellStyle name="Normal 2 2 4 2" xfId="104"/>
    <cellStyle name="Normal 2 2 4 2 10" xfId="1258"/>
    <cellStyle name="Normal 2 2 4 2 10 2" xfId="1259"/>
    <cellStyle name="Normal 2 2 4 2 11" xfId="1260"/>
    <cellStyle name="Normal 2 2 4 2 11 2" xfId="1261"/>
    <cellStyle name="Normal 2 2 4 2 12" xfId="1262"/>
    <cellStyle name="Normal 2 2 4 2 13" xfId="1263"/>
    <cellStyle name="Normal 2 2 4 2 14" xfId="1264"/>
    <cellStyle name="Normal 2 2 4 2 15" xfId="1265"/>
    <cellStyle name="Normal 2 2 4 2 16" xfId="1257"/>
    <cellStyle name="Normal 2 2 4 2 17" xfId="155"/>
    <cellStyle name="Normal 2 2 4 2 18" xfId="1931"/>
    <cellStyle name="Normal 2 2 4 2 2" xfId="124"/>
    <cellStyle name="Normal 2 2 4 2 2 10" xfId="1267"/>
    <cellStyle name="Normal 2 2 4 2 2 11" xfId="1266"/>
    <cellStyle name="Normal 2 2 4 2 2 12" xfId="169"/>
    <cellStyle name="Normal 2 2 4 2 2 13" xfId="1947"/>
    <cellStyle name="Normal 2 2 4 2 2 2" xfId="214"/>
    <cellStyle name="Normal 2 2 4 2 2 2 2" xfId="1269"/>
    <cellStyle name="Normal 2 2 4 2 2 2 2 2" xfId="1270"/>
    <cellStyle name="Normal 2 2 4 2 2 2 2 2 2" xfId="1271"/>
    <cellStyle name="Normal 2 2 4 2 2 2 2 3" xfId="1272"/>
    <cellStyle name="Normal 2 2 4 2 2 2 2 4" xfId="1273"/>
    <cellStyle name="Normal 2 2 4 2 2 2 2 5" xfId="1274"/>
    <cellStyle name="Normal 2 2 4 2 2 2 3" xfId="1275"/>
    <cellStyle name="Normal 2 2 4 2 2 2 3 2" xfId="1276"/>
    <cellStyle name="Normal 2 2 4 2 2 2 4" xfId="1277"/>
    <cellStyle name="Normal 2 2 4 2 2 2 5" xfId="1278"/>
    <cellStyle name="Normal 2 2 4 2 2 2 6" xfId="1279"/>
    <cellStyle name="Normal 2 2 4 2 2 2 7" xfId="1268"/>
    <cellStyle name="Normal 2 2 4 2 2 2 8" xfId="1998"/>
    <cellStyle name="Normal 2 2 4 2 2 3" xfId="259"/>
    <cellStyle name="Normal 2 2 4 2 2 3 2" xfId="1281"/>
    <cellStyle name="Normal 2 2 4 2 2 3 2 2" xfId="1282"/>
    <cellStyle name="Normal 2 2 4 2 2 3 3" xfId="1283"/>
    <cellStyle name="Normal 2 2 4 2 2 3 4" xfId="1284"/>
    <cellStyle name="Normal 2 2 4 2 2 3 5" xfId="1285"/>
    <cellStyle name="Normal 2 2 4 2 2 3 6" xfId="1280"/>
    <cellStyle name="Normal 2 2 4 2 2 4" xfId="1286"/>
    <cellStyle name="Normal 2 2 4 2 2 4 2" xfId="1287"/>
    <cellStyle name="Normal 2 2 4 2 2 4 2 2" xfId="1288"/>
    <cellStyle name="Normal 2 2 4 2 2 4 3" xfId="1289"/>
    <cellStyle name="Normal 2 2 4 2 2 5" xfId="1290"/>
    <cellStyle name="Normal 2 2 4 2 2 5 2" xfId="1291"/>
    <cellStyle name="Normal 2 2 4 2 2 5 2 2" xfId="1292"/>
    <cellStyle name="Normal 2 2 4 2 2 5 3" xfId="1293"/>
    <cellStyle name="Normal 2 2 4 2 2 6" xfId="1294"/>
    <cellStyle name="Normal 2 2 4 2 2 6 2" xfId="1295"/>
    <cellStyle name="Normal 2 2 4 2 2 7" xfId="1296"/>
    <cellStyle name="Normal 2 2 4 2 2 7 2" xfId="1297"/>
    <cellStyle name="Normal 2 2 4 2 2 8" xfId="1298"/>
    <cellStyle name="Normal 2 2 4 2 2 9" xfId="1299"/>
    <cellStyle name="Normal 2 2 4 2 3" xfId="138"/>
    <cellStyle name="Normal 2 2 4 2 3 10" xfId="183"/>
    <cellStyle name="Normal 2 2 4 2 3 11" xfId="1999"/>
    <cellStyle name="Normal 2 2 4 2 3 2" xfId="228"/>
    <cellStyle name="Normal 2 2 4 2 3 2 2" xfId="1302"/>
    <cellStyle name="Normal 2 2 4 2 3 2 2 2" xfId="1303"/>
    <cellStyle name="Normal 2 2 4 2 3 2 3" xfId="1304"/>
    <cellStyle name="Normal 2 2 4 2 3 2 4" xfId="1305"/>
    <cellStyle name="Normal 2 2 4 2 3 2 5" xfId="1306"/>
    <cellStyle name="Normal 2 2 4 2 3 2 6" xfId="1301"/>
    <cellStyle name="Normal 2 2 4 2 3 3" xfId="273"/>
    <cellStyle name="Normal 2 2 4 2 3 3 2" xfId="1308"/>
    <cellStyle name="Normal 2 2 4 2 3 3 2 2" xfId="1309"/>
    <cellStyle name="Normal 2 2 4 2 3 3 3" xfId="1310"/>
    <cellStyle name="Normal 2 2 4 2 3 3 4" xfId="1307"/>
    <cellStyle name="Normal 2 2 4 2 3 4" xfId="1311"/>
    <cellStyle name="Normal 2 2 4 2 3 4 2" xfId="1312"/>
    <cellStyle name="Normal 2 2 4 2 3 5" xfId="1313"/>
    <cellStyle name="Normal 2 2 4 2 3 5 2" xfId="1314"/>
    <cellStyle name="Normal 2 2 4 2 3 6" xfId="1315"/>
    <cellStyle name="Normal 2 2 4 2 3 7" xfId="1316"/>
    <cellStyle name="Normal 2 2 4 2 3 8" xfId="1317"/>
    <cellStyle name="Normal 2 2 4 2 3 9" xfId="1300"/>
    <cellStyle name="Normal 2 2 4 2 4" xfId="200"/>
    <cellStyle name="Normal 2 2 4 2 4 2" xfId="1319"/>
    <cellStyle name="Normal 2 2 4 2 4 2 2" xfId="1320"/>
    <cellStyle name="Normal 2 2 4 2 4 2 2 2" xfId="1321"/>
    <cellStyle name="Normal 2 2 4 2 4 2 3" xfId="1322"/>
    <cellStyle name="Normal 2 2 4 2 4 2 4" xfId="1323"/>
    <cellStyle name="Normal 2 2 4 2 4 2 5" xfId="1324"/>
    <cellStyle name="Normal 2 2 4 2 4 3" xfId="1325"/>
    <cellStyle name="Normal 2 2 4 2 4 3 2" xfId="1326"/>
    <cellStyle name="Normal 2 2 4 2 4 3 2 2" xfId="1327"/>
    <cellStyle name="Normal 2 2 4 2 4 3 3" xfId="1328"/>
    <cellStyle name="Normal 2 2 4 2 4 4" xfId="1329"/>
    <cellStyle name="Normal 2 2 4 2 4 4 2" xfId="1330"/>
    <cellStyle name="Normal 2 2 4 2 4 5" xfId="1331"/>
    <cellStyle name="Normal 2 2 4 2 4 6" xfId="1332"/>
    <cellStyle name="Normal 2 2 4 2 4 7" xfId="1333"/>
    <cellStyle name="Normal 2 2 4 2 4 8" xfId="1318"/>
    <cellStyle name="Normal 2 2 4 2 4 9" xfId="2000"/>
    <cellStyle name="Normal 2 2 4 2 5" xfId="245"/>
    <cellStyle name="Normal 2 2 4 2 5 2" xfId="1335"/>
    <cellStyle name="Normal 2 2 4 2 5 2 2" xfId="1336"/>
    <cellStyle name="Normal 2 2 4 2 5 2 2 2" xfId="1337"/>
    <cellStyle name="Normal 2 2 4 2 5 2 3" xfId="1338"/>
    <cellStyle name="Normal 2 2 4 2 5 3" xfId="1339"/>
    <cellStyle name="Normal 2 2 4 2 5 3 2" xfId="1340"/>
    <cellStyle name="Normal 2 2 4 2 5 4" xfId="1341"/>
    <cellStyle name="Normal 2 2 4 2 5 5" xfId="1342"/>
    <cellStyle name="Normal 2 2 4 2 5 6" xfId="1343"/>
    <cellStyle name="Normal 2 2 4 2 5 7" xfId="1334"/>
    <cellStyle name="Normal 2 2 4 2 5 8" xfId="2001"/>
    <cellStyle name="Normal 2 2 4 2 6" xfId="1344"/>
    <cellStyle name="Normal 2 2 4 2 6 2" xfId="1345"/>
    <cellStyle name="Normal 2 2 4 2 6 2 2" xfId="1346"/>
    <cellStyle name="Normal 2 2 4 2 6 3" xfId="1347"/>
    <cellStyle name="Normal 2 2 4 2 6 4" xfId="1348"/>
    <cellStyle name="Normal 2 2 4 2 6 5" xfId="1349"/>
    <cellStyle name="Normal 2 2 4 2 6 6" xfId="1997"/>
    <cellStyle name="Normal 2 2 4 2 7" xfId="1350"/>
    <cellStyle name="Normal 2 2 4 2 7 2" xfId="1351"/>
    <cellStyle name="Normal 2 2 4 2 7 2 2" xfId="1352"/>
    <cellStyle name="Normal 2 2 4 2 7 3" xfId="1353"/>
    <cellStyle name="Normal 2 2 4 2 8" xfId="1354"/>
    <cellStyle name="Normal 2 2 4 2 8 2" xfId="1355"/>
    <cellStyle name="Normal 2 2 4 2 8 2 2" xfId="1356"/>
    <cellStyle name="Normal 2 2 4 2 8 3" xfId="1357"/>
    <cellStyle name="Normal 2 2 4 2 9" xfId="1358"/>
    <cellStyle name="Normal 2 2 4 2 9 2" xfId="1359"/>
    <cellStyle name="Normal 2 2 4 20" xfId="150"/>
    <cellStyle name="Normal 2 2 4 21" xfId="1926"/>
    <cellStyle name="Normal 2 2 4 3" xfId="107"/>
    <cellStyle name="Normal 2 2 4 3 10" xfId="1361"/>
    <cellStyle name="Normal 2 2 4 3 10 2" xfId="1362"/>
    <cellStyle name="Normal 2 2 4 3 11" xfId="1363"/>
    <cellStyle name="Normal 2 2 4 3 11 2" xfId="1364"/>
    <cellStyle name="Normal 2 2 4 3 12" xfId="1365"/>
    <cellStyle name="Normal 2 2 4 3 13" xfId="1366"/>
    <cellStyle name="Normal 2 2 4 3 14" xfId="1367"/>
    <cellStyle name="Normal 2 2 4 3 15" xfId="1368"/>
    <cellStyle name="Normal 2 2 4 3 16" xfId="1360"/>
    <cellStyle name="Normal 2 2 4 3 17" xfId="158"/>
    <cellStyle name="Normal 2 2 4 3 18" xfId="1934"/>
    <cellStyle name="Normal 2 2 4 3 2" xfId="127"/>
    <cellStyle name="Normal 2 2 4 3 2 10" xfId="1370"/>
    <cellStyle name="Normal 2 2 4 3 2 11" xfId="1369"/>
    <cellStyle name="Normal 2 2 4 3 2 12" xfId="172"/>
    <cellStyle name="Normal 2 2 4 3 2 13" xfId="1948"/>
    <cellStyle name="Normal 2 2 4 3 2 2" xfId="217"/>
    <cellStyle name="Normal 2 2 4 3 2 2 2" xfId="1372"/>
    <cellStyle name="Normal 2 2 4 3 2 2 2 2" xfId="1373"/>
    <cellStyle name="Normal 2 2 4 3 2 2 2 2 2" xfId="1374"/>
    <cellStyle name="Normal 2 2 4 3 2 2 2 3" xfId="1375"/>
    <cellStyle name="Normal 2 2 4 3 2 2 2 4" xfId="1376"/>
    <cellStyle name="Normal 2 2 4 3 2 2 2 5" xfId="1377"/>
    <cellStyle name="Normal 2 2 4 3 2 2 3" xfId="1378"/>
    <cellStyle name="Normal 2 2 4 3 2 2 3 2" xfId="1379"/>
    <cellStyle name="Normal 2 2 4 3 2 2 4" xfId="1380"/>
    <cellStyle name="Normal 2 2 4 3 2 2 5" xfId="1381"/>
    <cellStyle name="Normal 2 2 4 3 2 2 6" xfId="1382"/>
    <cellStyle name="Normal 2 2 4 3 2 2 7" xfId="1371"/>
    <cellStyle name="Normal 2 2 4 3 2 2 8" xfId="2003"/>
    <cellStyle name="Normal 2 2 4 3 2 3" xfId="262"/>
    <cellStyle name="Normal 2 2 4 3 2 3 2" xfId="1384"/>
    <cellStyle name="Normal 2 2 4 3 2 3 2 2" xfId="1385"/>
    <cellStyle name="Normal 2 2 4 3 2 3 3" xfId="1386"/>
    <cellStyle name="Normal 2 2 4 3 2 3 4" xfId="1387"/>
    <cellStyle name="Normal 2 2 4 3 2 3 5" xfId="1388"/>
    <cellStyle name="Normal 2 2 4 3 2 3 6" xfId="1383"/>
    <cellStyle name="Normal 2 2 4 3 2 4" xfId="1389"/>
    <cellStyle name="Normal 2 2 4 3 2 4 2" xfId="1390"/>
    <cellStyle name="Normal 2 2 4 3 2 4 2 2" xfId="1391"/>
    <cellStyle name="Normal 2 2 4 3 2 4 3" xfId="1392"/>
    <cellStyle name="Normal 2 2 4 3 2 5" xfId="1393"/>
    <cellStyle name="Normal 2 2 4 3 2 5 2" xfId="1394"/>
    <cellStyle name="Normal 2 2 4 3 2 5 2 2" xfId="1395"/>
    <cellStyle name="Normal 2 2 4 3 2 5 3" xfId="1396"/>
    <cellStyle name="Normal 2 2 4 3 2 6" xfId="1397"/>
    <cellStyle name="Normal 2 2 4 3 2 6 2" xfId="1398"/>
    <cellStyle name="Normal 2 2 4 3 2 7" xfId="1399"/>
    <cellStyle name="Normal 2 2 4 3 2 7 2" xfId="1400"/>
    <cellStyle name="Normal 2 2 4 3 2 8" xfId="1401"/>
    <cellStyle name="Normal 2 2 4 3 2 9" xfId="1402"/>
    <cellStyle name="Normal 2 2 4 3 3" xfId="141"/>
    <cellStyle name="Normal 2 2 4 3 3 10" xfId="186"/>
    <cellStyle name="Normal 2 2 4 3 3 11" xfId="2004"/>
    <cellStyle name="Normal 2 2 4 3 3 2" xfId="231"/>
    <cellStyle name="Normal 2 2 4 3 3 2 2" xfId="1405"/>
    <cellStyle name="Normal 2 2 4 3 3 2 2 2" xfId="1406"/>
    <cellStyle name="Normal 2 2 4 3 3 2 3" xfId="1407"/>
    <cellStyle name="Normal 2 2 4 3 3 2 4" xfId="1408"/>
    <cellStyle name="Normal 2 2 4 3 3 2 5" xfId="1409"/>
    <cellStyle name="Normal 2 2 4 3 3 2 6" xfId="1404"/>
    <cellStyle name="Normal 2 2 4 3 3 3" xfId="276"/>
    <cellStyle name="Normal 2 2 4 3 3 3 2" xfId="1411"/>
    <cellStyle name="Normal 2 2 4 3 3 3 2 2" xfId="1412"/>
    <cellStyle name="Normal 2 2 4 3 3 3 3" xfId="1413"/>
    <cellStyle name="Normal 2 2 4 3 3 3 4" xfId="1410"/>
    <cellStyle name="Normal 2 2 4 3 3 4" xfId="1414"/>
    <cellStyle name="Normal 2 2 4 3 3 4 2" xfId="1415"/>
    <cellStyle name="Normal 2 2 4 3 3 5" xfId="1416"/>
    <cellStyle name="Normal 2 2 4 3 3 5 2" xfId="1417"/>
    <cellStyle name="Normal 2 2 4 3 3 6" xfId="1418"/>
    <cellStyle name="Normal 2 2 4 3 3 7" xfId="1419"/>
    <cellStyle name="Normal 2 2 4 3 3 8" xfId="1420"/>
    <cellStyle name="Normal 2 2 4 3 3 9" xfId="1403"/>
    <cellStyle name="Normal 2 2 4 3 4" xfId="203"/>
    <cellStyle name="Normal 2 2 4 3 4 2" xfId="1422"/>
    <cellStyle name="Normal 2 2 4 3 4 2 2" xfId="1423"/>
    <cellStyle name="Normal 2 2 4 3 4 2 2 2" xfId="1424"/>
    <cellStyle name="Normal 2 2 4 3 4 2 3" xfId="1425"/>
    <cellStyle name="Normal 2 2 4 3 4 2 4" xfId="1426"/>
    <cellStyle name="Normal 2 2 4 3 4 2 5" xfId="1427"/>
    <cellStyle name="Normal 2 2 4 3 4 3" xfId="1428"/>
    <cellStyle name="Normal 2 2 4 3 4 3 2" xfId="1429"/>
    <cellStyle name="Normal 2 2 4 3 4 3 2 2" xfId="1430"/>
    <cellStyle name="Normal 2 2 4 3 4 3 3" xfId="1431"/>
    <cellStyle name="Normal 2 2 4 3 4 4" xfId="1432"/>
    <cellStyle name="Normal 2 2 4 3 4 4 2" xfId="1433"/>
    <cellStyle name="Normal 2 2 4 3 4 5" xfId="1434"/>
    <cellStyle name="Normal 2 2 4 3 4 6" xfId="1435"/>
    <cellStyle name="Normal 2 2 4 3 4 7" xfId="1436"/>
    <cellStyle name="Normal 2 2 4 3 4 8" xfId="1421"/>
    <cellStyle name="Normal 2 2 4 3 4 9" xfId="2005"/>
    <cellStyle name="Normal 2 2 4 3 5" xfId="248"/>
    <cellStyle name="Normal 2 2 4 3 5 2" xfId="1438"/>
    <cellStyle name="Normal 2 2 4 3 5 2 2" xfId="1439"/>
    <cellStyle name="Normal 2 2 4 3 5 2 2 2" xfId="1440"/>
    <cellStyle name="Normal 2 2 4 3 5 2 3" xfId="1441"/>
    <cellStyle name="Normal 2 2 4 3 5 3" xfId="1442"/>
    <cellStyle name="Normal 2 2 4 3 5 3 2" xfId="1443"/>
    <cellStyle name="Normal 2 2 4 3 5 4" xfId="1444"/>
    <cellStyle name="Normal 2 2 4 3 5 5" xfId="1445"/>
    <cellStyle name="Normal 2 2 4 3 5 6" xfId="1446"/>
    <cellStyle name="Normal 2 2 4 3 5 7" xfId="1437"/>
    <cellStyle name="Normal 2 2 4 3 5 8" xfId="2006"/>
    <cellStyle name="Normal 2 2 4 3 6" xfId="1447"/>
    <cellStyle name="Normal 2 2 4 3 6 2" xfId="1448"/>
    <cellStyle name="Normal 2 2 4 3 6 2 2" xfId="1449"/>
    <cellStyle name="Normal 2 2 4 3 6 3" xfId="1450"/>
    <cellStyle name="Normal 2 2 4 3 6 4" xfId="1451"/>
    <cellStyle name="Normal 2 2 4 3 6 5" xfId="1452"/>
    <cellStyle name="Normal 2 2 4 3 6 6" xfId="2002"/>
    <cellStyle name="Normal 2 2 4 3 7" xfId="1453"/>
    <cellStyle name="Normal 2 2 4 3 7 2" xfId="1454"/>
    <cellStyle name="Normal 2 2 4 3 7 2 2" xfId="1455"/>
    <cellStyle name="Normal 2 2 4 3 7 3" xfId="1456"/>
    <cellStyle name="Normal 2 2 4 3 8" xfId="1457"/>
    <cellStyle name="Normal 2 2 4 3 8 2" xfId="1458"/>
    <cellStyle name="Normal 2 2 4 3 8 2 2" xfId="1459"/>
    <cellStyle name="Normal 2 2 4 3 8 3" xfId="1460"/>
    <cellStyle name="Normal 2 2 4 3 9" xfId="1461"/>
    <cellStyle name="Normal 2 2 4 3 9 2" xfId="1462"/>
    <cellStyle name="Normal 2 2 4 4" xfId="110"/>
    <cellStyle name="Normal 2 2 4 4 10" xfId="1464"/>
    <cellStyle name="Normal 2 2 4 4 10 2" xfId="1465"/>
    <cellStyle name="Normal 2 2 4 4 11" xfId="1466"/>
    <cellStyle name="Normal 2 2 4 4 11 2" xfId="1467"/>
    <cellStyle name="Normal 2 2 4 4 12" xfId="1468"/>
    <cellStyle name="Normal 2 2 4 4 13" xfId="1469"/>
    <cellStyle name="Normal 2 2 4 4 14" xfId="1470"/>
    <cellStyle name="Normal 2 2 4 4 15" xfId="1471"/>
    <cellStyle name="Normal 2 2 4 4 16" xfId="1463"/>
    <cellStyle name="Normal 2 2 4 4 17" xfId="161"/>
    <cellStyle name="Normal 2 2 4 4 18" xfId="1937"/>
    <cellStyle name="Normal 2 2 4 4 2" xfId="130"/>
    <cellStyle name="Normal 2 2 4 4 2 10" xfId="1473"/>
    <cellStyle name="Normal 2 2 4 4 2 11" xfId="1472"/>
    <cellStyle name="Normal 2 2 4 4 2 12" xfId="175"/>
    <cellStyle name="Normal 2 2 4 4 2 13" xfId="1949"/>
    <cellStyle name="Normal 2 2 4 4 2 2" xfId="220"/>
    <cellStyle name="Normal 2 2 4 4 2 2 2" xfId="1475"/>
    <cellStyle name="Normal 2 2 4 4 2 2 2 2" xfId="1476"/>
    <cellStyle name="Normal 2 2 4 4 2 2 2 2 2" xfId="1477"/>
    <cellStyle name="Normal 2 2 4 4 2 2 2 3" xfId="1478"/>
    <cellStyle name="Normal 2 2 4 4 2 2 2 4" xfId="1479"/>
    <cellStyle name="Normal 2 2 4 4 2 2 2 5" xfId="1480"/>
    <cellStyle name="Normal 2 2 4 4 2 2 3" xfId="1481"/>
    <cellStyle name="Normal 2 2 4 4 2 2 3 2" xfId="1482"/>
    <cellStyle name="Normal 2 2 4 4 2 2 4" xfId="1483"/>
    <cellStyle name="Normal 2 2 4 4 2 2 5" xfId="1484"/>
    <cellStyle name="Normal 2 2 4 4 2 2 6" xfId="1485"/>
    <cellStyle name="Normal 2 2 4 4 2 2 7" xfId="1474"/>
    <cellStyle name="Normal 2 2 4 4 2 2 8" xfId="2008"/>
    <cellStyle name="Normal 2 2 4 4 2 3" xfId="265"/>
    <cellStyle name="Normal 2 2 4 4 2 3 2" xfId="1487"/>
    <cellStyle name="Normal 2 2 4 4 2 3 2 2" xfId="1488"/>
    <cellStyle name="Normal 2 2 4 4 2 3 3" xfId="1489"/>
    <cellStyle name="Normal 2 2 4 4 2 3 4" xfId="1490"/>
    <cellStyle name="Normal 2 2 4 4 2 3 5" xfId="1491"/>
    <cellStyle name="Normal 2 2 4 4 2 3 6" xfId="1486"/>
    <cellStyle name="Normal 2 2 4 4 2 4" xfId="1492"/>
    <cellStyle name="Normal 2 2 4 4 2 4 2" xfId="1493"/>
    <cellStyle name="Normal 2 2 4 4 2 4 2 2" xfId="1494"/>
    <cellStyle name="Normal 2 2 4 4 2 4 3" xfId="1495"/>
    <cellStyle name="Normal 2 2 4 4 2 5" xfId="1496"/>
    <cellStyle name="Normal 2 2 4 4 2 5 2" xfId="1497"/>
    <cellStyle name="Normal 2 2 4 4 2 5 2 2" xfId="1498"/>
    <cellStyle name="Normal 2 2 4 4 2 5 3" xfId="1499"/>
    <cellStyle name="Normal 2 2 4 4 2 6" xfId="1500"/>
    <cellStyle name="Normal 2 2 4 4 2 6 2" xfId="1501"/>
    <cellStyle name="Normal 2 2 4 4 2 7" xfId="1502"/>
    <cellStyle name="Normal 2 2 4 4 2 7 2" xfId="1503"/>
    <cellStyle name="Normal 2 2 4 4 2 8" xfId="1504"/>
    <cellStyle name="Normal 2 2 4 4 2 9" xfId="1505"/>
    <cellStyle name="Normal 2 2 4 4 3" xfId="144"/>
    <cellStyle name="Normal 2 2 4 4 3 10" xfId="189"/>
    <cellStyle name="Normal 2 2 4 4 3 11" xfId="2009"/>
    <cellStyle name="Normal 2 2 4 4 3 2" xfId="234"/>
    <cellStyle name="Normal 2 2 4 4 3 2 2" xfId="1508"/>
    <cellStyle name="Normal 2 2 4 4 3 2 2 2" xfId="1509"/>
    <cellStyle name="Normal 2 2 4 4 3 2 3" xfId="1510"/>
    <cellStyle name="Normal 2 2 4 4 3 2 4" xfId="1511"/>
    <cellStyle name="Normal 2 2 4 4 3 2 5" xfId="1512"/>
    <cellStyle name="Normal 2 2 4 4 3 2 6" xfId="1507"/>
    <cellStyle name="Normal 2 2 4 4 3 3" xfId="279"/>
    <cellStyle name="Normal 2 2 4 4 3 3 2" xfId="1514"/>
    <cellStyle name="Normal 2 2 4 4 3 3 2 2" xfId="1515"/>
    <cellStyle name="Normal 2 2 4 4 3 3 3" xfId="1516"/>
    <cellStyle name="Normal 2 2 4 4 3 3 4" xfId="1513"/>
    <cellStyle name="Normal 2 2 4 4 3 4" xfId="1517"/>
    <cellStyle name="Normal 2 2 4 4 3 4 2" xfId="1518"/>
    <cellStyle name="Normal 2 2 4 4 3 5" xfId="1519"/>
    <cellStyle name="Normal 2 2 4 4 3 5 2" xfId="1520"/>
    <cellStyle name="Normal 2 2 4 4 3 6" xfId="1521"/>
    <cellStyle name="Normal 2 2 4 4 3 7" xfId="1522"/>
    <cellStyle name="Normal 2 2 4 4 3 8" xfId="1523"/>
    <cellStyle name="Normal 2 2 4 4 3 9" xfId="1506"/>
    <cellStyle name="Normal 2 2 4 4 4" xfId="206"/>
    <cellStyle name="Normal 2 2 4 4 4 2" xfId="1525"/>
    <cellStyle name="Normal 2 2 4 4 4 2 2" xfId="1526"/>
    <cellStyle name="Normal 2 2 4 4 4 2 2 2" xfId="1527"/>
    <cellStyle name="Normal 2 2 4 4 4 2 3" xfId="1528"/>
    <cellStyle name="Normal 2 2 4 4 4 2 4" xfId="1529"/>
    <cellStyle name="Normal 2 2 4 4 4 2 5" xfId="1530"/>
    <cellStyle name="Normal 2 2 4 4 4 3" xfId="1531"/>
    <cellStyle name="Normal 2 2 4 4 4 3 2" xfId="1532"/>
    <cellStyle name="Normal 2 2 4 4 4 3 2 2" xfId="1533"/>
    <cellStyle name="Normal 2 2 4 4 4 3 3" xfId="1534"/>
    <cellStyle name="Normal 2 2 4 4 4 4" xfId="1535"/>
    <cellStyle name="Normal 2 2 4 4 4 4 2" xfId="1536"/>
    <cellStyle name="Normal 2 2 4 4 4 5" xfId="1537"/>
    <cellStyle name="Normal 2 2 4 4 4 6" xfId="1538"/>
    <cellStyle name="Normal 2 2 4 4 4 7" xfId="1539"/>
    <cellStyle name="Normal 2 2 4 4 4 8" xfId="1524"/>
    <cellStyle name="Normal 2 2 4 4 4 9" xfId="2010"/>
    <cellStyle name="Normal 2 2 4 4 5" xfId="251"/>
    <cellStyle name="Normal 2 2 4 4 5 2" xfId="1541"/>
    <cellStyle name="Normal 2 2 4 4 5 2 2" xfId="1542"/>
    <cellStyle name="Normal 2 2 4 4 5 2 2 2" xfId="1543"/>
    <cellStyle name="Normal 2 2 4 4 5 2 3" xfId="1544"/>
    <cellStyle name="Normal 2 2 4 4 5 3" xfId="1545"/>
    <cellStyle name="Normal 2 2 4 4 5 3 2" xfId="1546"/>
    <cellStyle name="Normal 2 2 4 4 5 4" xfId="1547"/>
    <cellStyle name="Normal 2 2 4 4 5 5" xfId="1548"/>
    <cellStyle name="Normal 2 2 4 4 5 6" xfId="1549"/>
    <cellStyle name="Normal 2 2 4 4 5 7" xfId="1540"/>
    <cellStyle name="Normal 2 2 4 4 5 8" xfId="2011"/>
    <cellStyle name="Normal 2 2 4 4 6" xfId="1550"/>
    <cellStyle name="Normal 2 2 4 4 6 2" xfId="1551"/>
    <cellStyle name="Normal 2 2 4 4 6 2 2" xfId="1552"/>
    <cellStyle name="Normal 2 2 4 4 6 3" xfId="1553"/>
    <cellStyle name="Normal 2 2 4 4 6 4" xfId="1554"/>
    <cellStyle name="Normal 2 2 4 4 6 5" xfId="1555"/>
    <cellStyle name="Normal 2 2 4 4 6 6" xfId="2007"/>
    <cellStyle name="Normal 2 2 4 4 7" xfId="1556"/>
    <cellStyle name="Normal 2 2 4 4 7 2" xfId="1557"/>
    <cellStyle name="Normal 2 2 4 4 7 2 2" xfId="1558"/>
    <cellStyle name="Normal 2 2 4 4 7 3" xfId="1559"/>
    <cellStyle name="Normal 2 2 4 4 8" xfId="1560"/>
    <cellStyle name="Normal 2 2 4 4 8 2" xfId="1561"/>
    <cellStyle name="Normal 2 2 4 4 8 2 2" xfId="1562"/>
    <cellStyle name="Normal 2 2 4 4 8 3" xfId="1563"/>
    <cellStyle name="Normal 2 2 4 4 9" xfId="1564"/>
    <cellStyle name="Normal 2 2 4 4 9 2" xfId="1565"/>
    <cellStyle name="Normal 2 2 4 5" xfId="119"/>
    <cellStyle name="Normal 2 2 4 5 10" xfId="1567"/>
    <cellStyle name="Normal 2 2 4 5 11" xfId="1568"/>
    <cellStyle name="Normal 2 2 4 5 12" xfId="1569"/>
    <cellStyle name="Normal 2 2 4 5 13" xfId="1566"/>
    <cellStyle name="Normal 2 2 4 5 14" xfId="164"/>
    <cellStyle name="Normal 2 2 4 5 15" xfId="1941"/>
    <cellStyle name="Normal 2 2 4 5 2" xfId="147"/>
    <cellStyle name="Normal 2 2 4 5 2 10" xfId="192"/>
    <cellStyle name="Normal 2 2 4 5 2 11" xfId="2012"/>
    <cellStyle name="Normal 2 2 4 5 2 2" xfId="237"/>
    <cellStyle name="Normal 2 2 4 5 2 2 2" xfId="1572"/>
    <cellStyle name="Normal 2 2 4 5 2 2 2 2" xfId="1573"/>
    <cellStyle name="Normal 2 2 4 5 2 2 3" xfId="1574"/>
    <cellStyle name="Normal 2 2 4 5 2 2 4" xfId="1575"/>
    <cellStyle name="Normal 2 2 4 5 2 2 5" xfId="1576"/>
    <cellStyle name="Normal 2 2 4 5 2 2 6" xfId="1571"/>
    <cellStyle name="Normal 2 2 4 5 2 3" xfId="282"/>
    <cellStyle name="Normal 2 2 4 5 2 3 2" xfId="1578"/>
    <cellStyle name="Normal 2 2 4 5 2 3 2 2" xfId="1579"/>
    <cellStyle name="Normal 2 2 4 5 2 3 3" xfId="1580"/>
    <cellStyle name="Normal 2 2 4 5 2 3 4" xfId="1577"/>
    <cellStyle name="Normal 2 2 4 5 2 4" xfId="1581"/>
    <cellStyle name="Normal 2 2 4 5 2 4 2" xfId="1582"/>
    <cellStyle name="Normal 2 2 4 5 2 5" xfId="1583"/>
    <cellStyle name="Normal 2 2 4 5 2 5 2" xfId="1584"/>
    <cellStyle name="Normal 2 2 4 5 2 6" xfId="1585"/>
    <cellStyle name="Normal 2 2 4 5 2 7" xfId="1586"/>
    <cellStyle name="Normal 2 2 4 5 2 8" xfId="1587"/>
    <cellStyle name="Normal 2 2 4 5 2 9" xfId="1570"/>
    <cellStyle name="Normal 2 2 4 5 3" xfId="209"/>
    <cellStyle name="Normal 2 2 4 5 3 2" xfId="1589"/>
    <cellStyle name="Normal 2 2 4 5 3 2 2" xfId="1590"/>
    <cellStyle name="Normal 2 2 4 5 3 3" xfId="1591"/>
    <cellStyle name="Normal 2 2 4 5 3 4" xfId="1592"/>
    <cellStyle name="Normal 2 2 4 5 3 5" xfId="1593"/>
    <cellStyle name="Normal 2 2 4 5 3 6" xfId="1588"/>
    <cellStyle name="Normal 2 2 4 5 3 7" xfId="2013"/>
    <cellStyle name="Normal 2 2 4 5 4" xfId="254"/>
    <cellStyle name="Normal 2 2 4 5 4 2" xfId="1595"/>
    <cellStyle name="Normal 2 2 4 5 4 2 2" xfId="1596"/>
    <cellStyle name="Normal 2 2 4 5 4 3" xfId="1597"/>
    <cellStyle name="Normal 2 2 4 5 4 4" xfId="1598"/>
    <cellStyle name="Normal 2 2 4 5 4 5" xfId="1599"/>
    <cellStyle name="Normal 2 2 4 5 4 6" xfId="1594"/>
    <cellStyle name="Normal 2 2 4 5 5" xfId="1600"/>
    <cellStyle name="Normal 2 2 4 5 5 2" xfId="1601"/>
    <cellStyle name="Normal 2 2 4 5 5 2 2" xfId="1602"/>
    <cellStyle name="Normal 2 2 4 5 5 3" xfId="1603"/>
    <cellStyle name="Normal 2 2 4 5 6" xfId="1604"/>
    <cellStyle name="Normal 2 2 4 5 6 2" xfId="1605"/>
    <cellStyle name="Normal 2 2 4 5 6 2 2" xfId="1606"/>
    <cellStyle name="Normal 2 2 4 5 6 3" xfId="1607"/>
    <cellStyle name="Normal 2 2 4 5 7" xfId="1608"/>
    <cellStyle name="Normal 2 2 4 5 7 2" xfId="1609"/>
    <cellStyle name="Normal 2 2 4 5 8" xfId="1610"/>
    <cellStyle name="Normal 2 2 4 5 8 2" xfId="1611"/>
    <cellStyle name="Normal 2 2 4 5 9" xfId="1612"/>
    <cellStyle name="Normal 2 2 4 6" xfId="133"/>
    <cellStyle name="Normal 2 2 4 6 10" xfId="1613"/>
    <cellStyle name="Normal 2 2 4 6 11" xfId="178"/>
    <cellStyle name="Normal 2 2 4 6 12" xfId="2014"/>
    <cellStyle name="Normal 2 2 4 6 2" xfId="223"/>
    <cellStyle name="Normal 2 2 4 6 2 2" xfId="1615"/>
    <cellStyle name="Normal 2 2 4 6 2 2 2" xfId="1616"/>
    <cellStyle name="Normal 2 2 4 6 2 2 2 2" xfId="1617"/>
    <cellStyle name="Normal 2 2 4 6 2 2 3" xfId="1618"/>
    <cellStyle name="Normal 2 2 4 6 2 2 4" xfId="1619"/>
    <cellStyle name="Normal 2 2 4 6 2 2 5" xfId="1620"/>
    <cellStyle name="Normal 2 2 4 6 2 3" xfId="1621"/>
    <cellStyle name="Normal 2 2 4 6 2 3 2" xfId="1622"/>
    <cellStyle name="Normal 2 2 4 6 2 4" xfId="1623"/>
    <cellStyle name="Normal 2 2 4 6 2 5" xfId="1624"/>
    <cellStyle name="Normal 2 2 4 6 2 6" xfId="1625"/>
    <cellStyle name="Normal 2 2 4 6 2 7" xfId="1614"/>
    <cellStyle name="Normal 2 2 4 6 2 8" xfId="2015"/>
    <cellStyle name="Normal 2 2 4 6 3" xfId="268"/>
    <cellStyle name="Normal 2 2 4 6 3 2" xfId="1627"/>
    <cellStyle name="Normal 2 2 4 6 3 2 2" xfId="1628"/>
    <cellStyle name="Normal 2 2 4 6 3 3" xfId="1629"/>
    <cellStyle name="Normal 2 2 4 6 3 4" xfId="1630"/>
    <cellStyle name="Normal 2 2 4 6 3 5" xfId="1631"/>
    <cellStyle name="Normal 2 2 4 6 3 6" xfId="1626"/>
    <cellStyle name="Normal 2 2 4 6 4" xfId="1632"/>
    <cellStyle name="Normal 2 2 4 6 4 2" xfId="1633"/>
    <cellStyle name="Normal 2 2 4 6 4 2 2" xfId="1634"/>
    <cellStyle name="Normal 2 2 4 6 4 3" xfId="1635"/>
    <cellStyle name="Normal 2 2 4 6 5" xfId="1636"/>
    <cellStyle name="Normal 2 2 4 6 5 2" xfId="1637"/>
    <cellStyle name="Normal 2 2 4 6 6" xfId="1638"/>
    <cellStyle name="Normal 2 2 4 6 6 2" xfId="1639"/>
    <cellStyle name="Normal 2 2 4 6 7" xfId="1640"/>
    <cellStyle name="Normal 2 2 4 6 8" xfId="1641"/>
    <cellStyle name="Normal 2 2 4 6 9" xfId="1642"/>
    <cellStyle name="Normal 2 2 4 7" xfId="195"/>
    <cellStyle name="Normal 2 2 4 7 2" xfId="1644"/>
    <cellStyle name="Normal 2 2 4 7 2 2" xfId="1645"/>
    <cellStyle name="Normal 2 2 4 7 2 2 2" xfId="1646"/>
    <cellStyle name="Normal 2 2 4 7 2 3" xfId="1647"/>
    <cellStyle name="Normal 2 2 4 7 2 4" xfId="1648"/>
    <cellStyle name="Normal 2 2 4 7 2 5" xfId="1649"/>
    <cellStyle name="Normal 2 2 4 7 3" xfId="1650"/>
    <cellStyle name="Normal 2 2 4 7 3 2" xfId="1651"/>
    <cellStyle name="Normal 2 2 4 7 3 2 2" xfId="1652"/>
    <cellStyle name="Normal 2 2 4 7 3 3" xfId="1653"/>
    <cellStyle name="Normal 2 2 4 7 4" xfId="1654"/>
    <cellStyle name="Normal 2 2 4 7 4 2" xfId="1655"/>
    <cellStyle name="Normal 2 2 4 7 5" xfId="1656"/>
    <cellStyle name="Normal 2 2 4 7 6" xfId="1657"/>
    <cellStyle name="Normal 2 2 4 7 7" xfId="1658"/>
    <cellStyle name="Normal 2 2 4 7 8" xfId="1643"/>
    <cellStyle name="Normal 2 2 4 7 9" xfId="2016"/>
    <cellStyle name="Normal 2 2 4 8" xfId="240"/>
    <cellStyle name="Normal 2 2 4 8 2" xfId="1660"/>
    <cellStyle name="Normal 2 2 4 8 2 2" xfId="1661"/>
    <cellStyle name="Normal 2 2 4 8 2 2 2" xfId="1662"/>
    <cellStyle name="Normal 2 2 4 8 2 3" xfId="1663"/>
    <cellStyle name="Normal 2 2 4 8 3" xfId="1664"/>
    <cellStyle name="Normal 2 2 4 8 3 2" xfId="1665"/>
    <cellStyle name="Normal 2 2 4 8 4" xfId="1666"/>
    <cellStyle name="Normal 2 2 4 8 5" xfId="1667"/>
    <cellStyle name="Normal 2 2 4 8 6" xfId="1668"/>
    <cellStyle name="Normal 2 2 4 8 7" xfId="1659"/>
    <cellStyle name="Normal 2 2 4 8 8" xfId="2017"/>
    <cellStyle name="Normal 2 2 4 9" xfId="1669"/>
    <cellStyle name="Normal 2 2 4 9 2" xfId="1670"/>
    <cellStyle name="Normal 2 2 4 9 2 2" xfId="1671"/>
    <cellStyle name="Normal 2 2 4 9 3" xfId="1672"/>
    <cellStyle name="Normal 2 2 4 9 4" xfId="1673"/>
    <cellStyle name="Normal 2 2 4 9 5" xfId="1674"/>
    <cellStyle name="Normal 2 2 4 9 6" xfId="1996"/>
    <cellStyle name="Normal 2 3" xfId="111"/>
    <cellStyle name="Normal 2 3 2" xfId="1675"/>
    <cellStyle name="Normal 2 3 2 2" xfId="1676"/>
    <cellStyle name="Normal 2 3 2 3" xfId="1677"/>
    <cellStyle name="Normal 2 3 3" xfId="1678"/>
    <cellStyle name="Normal 3" xfId="83"/>
    <cellStyle name="Normal 3 18" xfId="73"/>
    <cellStyle name="Normal 38" xfId="1679"/>
    <cellStyle name="Normal 4" xfId="84"/>
    <cellStyle name="Normal 5" xfId="99"/>
    <cellStyle name="Normal 5 10" xfId="1681"/>
    <cellStyle name="Normal 5 10 2" xfId="1682"/>
    <cellStyle name="Normal 5 11" xfId="1683"/>
    <cellStyle name="Normal 5 11 2" xfId="1684"/>
    <cellStyle name="Normal 5 12" xfId="1685"/>
    <cellStyle name="Normal 5 13" xfId="1686"/>
    <cellStyle name="Normal 5 14" xfId="1687"/>
    <cellStyle name="Normal 5 15" xfId="1688"/>
    <cellStyle name="Normal 5 16" xfId="1680"/>
    <cellStyle name="Normal 5 17" xfId="151"/>
    <cellStyle name="Normal 5 18" xfId="1927"/>
    <cellStyle name="Normal 5 2" xfId="120"/>
    <cellStyle name="Normal 5 2 10" xfId="1690"/>
    <cellStyle name="Normal 5 2 11" xfId="1689"/>
    <cellStyle name="Normal 5 2 12" xfId="165"/>
    <cellStyle name="Normal 5 2 13" xfId="1950"/>
    <cellStyle name="Normal 5 2 2" xfId="210"/>
    <cellStyle name="Normal 5 2 2 2" xfId="1692"/>
    <cellStyle name="Normal 5 2 2 2 2" xfId="1693"/>
    <cellStyle name="Normal 5 2 2 2 2 2" xfId="1694"/>
    <cellStyle name="Normal 5 2 2 2 3" xfId="1695"/>
    <cellStyle name="Normal 5 2 2 2 4" xfId="1696"/>
    <cellStyle name="Normal 5 2 2 2 5" xfId="1697"/>
    <cellStyle name="Normal 5 2 2 3" xfId="1698"/>
    <cellStyle name="Normal 5 2 2 3 2" xfId="1699"/>
    <cellStyle name="Normal 5 2 2 4" xfId="1700"/>
    <cellStyle name="Normal 5 2 2 5" xfId="1701"/>
    <cellStyle name="Normal 5 2 2 6" xfId="1702"/>
    <cellStyle name="Normal 5 2 2 7" xfId="1691"/>
    <cellStyle name="Normal 5 2 2 8" xfId="2019"/>
    <cellStyle name="Normal 5 2 3" xfId="255"/>
    <cellStyle name="Normal 5 2 3 2" xfId="1704"/>
    <cellStyle name="Normal 5 2 3 2 2" xfId="1705"/>
    <cellStyle name="Normal 5 2 3 3" xfId="1706"/>
    <cellStyle name="Normal 5 2 3 4" xfId="1707"/>
    <cellStyle name="Normal 5 2 3 5" xfId="1708"/>
    <cellStyle name="Normal 5 2 3 6" xfId="1703"/>
    <cellStyle name="Normal 5 2 4" xfId="1709"/>
    <cellStyle name="Normal 5 2 4 2" xfId="1710"/>
    <cellStyle name="Normal 5 2 4 2 2" xfId="1711"/>
    <cellStyle name="Normal 5 2 4 3" xfId="1712"/>
    <cellStyle name="Normal 5 2 5" xfId="1713"/>
    <cellStyle name="Normal 5 2 5 2" xfId="1714"/>
    <cellStyle name="Normal 5 2 5 2 2" xfId="1715"/>
    <cellStyle name="Normal 5 2 5 3" xfId="1716"/>
    <cellStyle name="Normal 5 2 6" xfId="1717"/>
    <cellStyle name="Normal 5 2 6 2" xfId="1718"/>
    <cellStyle name="Normal 5 2 7" xfId="1719"/>
    <cellStyle name="Normal 5 2 7 2" xfId="1720"/>
    <cellStyle name="Normal 5 2 8" xfId="1721"/>
    <cellStyle name="Normal 5 2 9" xfId="1722"/>
    <cellStyle name="Normal 5 3" xfId="134"/>
    <cellStyle name="Normal 5 3 10" xfId="179"/>
    <cellStyle name="Normal 5 3 11" xfId="2020"/>
    <cellStyle name="Normal 5 3 2" xfId="224"/>
    <cellStyle name="Normal 5 3 2 2" xfId="1725"/>
    <cellStyle name="Normal 5 3 2 2 2" xfId="1726"/>
    <cellStyle name="Normal 5 3 2 3" xfId="1727"/>
    <cellStyle name="Normal 5 3 2 4" xfId="1728"/>
    <cellStyle name="Normal 5 3 2 5" xfId="1729"/>
    <cellStyle name="Normal 5 3 2 6" xfId="1724"/>
    <cellStyle name="Normal 5 3 3" xfId="269"/>
    <cellStyle name="Normal 5 3 3 2" xfId="1731"/>
    <cellStyle name="Normal 5 3 3 2 2" xfId="1732"/>
    <cellStyle name="Normal 5 3 3 3" xfId="1733"/>
    <cellStyle name="Normal 5 3 3 4" xfId="1730"/>
    <cellStyle name="Normal 5 3 4" xfId="1734"/>
    <cellStyle name="Normal 5 3 4 2" xfId="1735"/>
    <cellStyle name="Normal 5 3 5" xfId="1736"/>
    <cellStyle name="Normal 5 3 5 2" xfId="1737"/>
    <cellStyle name="Normal 5 3 6" xfId="1738"/>
    <cellStyle name="Normal 5 3 7" xfId="1739"/>
    <cellStyle name="Normal 5 3 8" xfId="1740"/>
    <cellStyle name="Normal 5 3 9" xfId="1723"/>
    <cellStyle name="Normal 5 4" xfId="196"/>
    <cellStyle name="Normal 5 4 2" xfId="1742"/>
    <cellStyle name="Normal 5 4 2 2" xfId="1743"/>
    <cellStyle name="Normal 5 4 2 2 2" xfId="1744"/>
    <cellStyle name="Normal 5 4 2 3" xfId="1745"/>
    <cellStyle name="Normal 5 4 2 4" xfId="1746"/>
    <cellStyle name="Normal 5 4 2 5" xfId="1747"/>
    <cellStyle name="Normal 5 4 3" xfId="1748"/>
    <cellStyle name="Normal 5 4 3 2" xfId="1749"/>
    <cellStyle name="Normal 5 4 3 2 2" xfId="1750"/>
    <cellStyle name="Normal 5 4 3 3" xfId="1751"/>
    <cellStyle name="Normal 5 4 4" xfId="1752"/>
    <cellStyle name="Normal 5 4 4 2" xfId="1753"/>
    <cellStyle name="Normal 5 4 5" xfId="1754"/>
    <cellStyle name="Normal 5 4 6" xfId="1755"/>
    <cellStyle name="Normal 5 4 7" xfId="1756"/>
    <cellStyle name="Normal 5 4 8" xfId="1741"/>
    <cellStyle name="Normal 5 4 9" xfId="2021"/>
    <cellStyle name="Normal 5 5" xfId="241"/>
    <cellStyle name="Normal 5 5 2" xfId="1758"/>
    <cellStyle name="Normal 5 5 2 2" xfId="1759"/>
    <cellStyle name="Normal 5 5 2 2 2" xfId="1760"/>
    <cellStyle name="Normal 5 5 2 3" xfId="1761"/>
    <cellStyle name="Normal 5 5 3" xfId="1762"/>
    <cellStyle name="Normal 5 5 3 2" xfId="1763"/>
    <cellStyle name="Normal 5 5 4" xfId="1764"/>
    <cellStyle name="Normal 5 5 5" xfId="1765"/>
    <cellStyle name="Normal 5 5 6" xfId="1766"/>
    <cellStyle name="Normal 5 5 7" xfId="1757"/>
    <cellStyle name="Normal 5 5 8" xfId="2022"/>
    <cellStyle name="Normal 5 6" xfId="1767"/>
    <cellStyle name="Normal 5 6 2" xfId="1768"/>
    <cellStyle name="Normal 5 6 2 2" xfId="1769"/>
    <cellStyle name="Normal 5 6 3" xfId="1770"/>
    <cellStyle name="Normal 5 6 4" xfId="1771"/>
    <cellStyle name="Normal 5 6 5" xfId="1772"/>
    <cellStyle name="Normal 5 6 6" xfId="2018"/>
    <cellStyle name="Normal 5 7" xfId="1773"/>
    <cellStyle name="Normal 5 7 2" xfId="1774"/>
    <cellStyle name="Normal 5 7 2 2" xfId="1775"/>
    <cellStyle name="Normal 5 7 3" xfId="1776"/>
    <cellStyle name="Normal 5 8" xfId="1777"/>
    <cellStyle name="Normal 5 8 2" xfId="1778"/>
    <cellStyle name="Normal 5 8 2 2" xfId="1779"/>
    <cellStyle name="Normal 5 8 3" xfId="1780"/>
    <cellStyle name="Normal 5 9" xfId="1781"/>
    <cellStyle name="Normal 5 9 2" xfId="1782"/>
    <cellStyle name="Normal 6" xfId="100"/>
    <cellStyle name="Normal 6 10" xfId="1784"/>
    <cellStyle name="Normal 6 10 2" xfId="1785"/>
    <cellStyle name="Normal 6 11" xfId="1786"/>
    <cellStyle name="Normal 6 11 2" xfId="1787"/>
    <cellStyle name="Normal 6 12" xfId="1788"/>
    <cellStyle name="Normal 6 13" xfId="1789"/>
    <cellStyle name="Normal 6 14" xfId="1790"/>
    <cellStyle name="Normal 6 15" xfId="1791"/>
    <cellStyle name="Normal 6 16" xfId="1783"/>
    <cellStyle name="Normal 6 17" xfId="152"/>
    <cellStyle name="Normal 6 18" xfId="1928"/>
    <cellStyle name="Normal 6 2" xfId="121"/>
    <cellStyle name="Normal 6 2 10" xfId="1793"/>
    <cellStyle name="Normal 6 2 11" xfId="1792"/>
    <cellStyle name="Normal 6 2 12" xfId="166"/>
    <cellStyle name="Normal 6 2 13" xfId="1951"/>
    <cellStyle name="Normal 6 2 2" xfId="211"/>
    <cellStyle name="Normal 6 2 2 2" xfId="1795"/>
    <cellStyle name="Normal 6 2 2 2 2" xfId="1796"/>
    <cellStyle name="Normal 6 2 2 2 2 2" xfId="1797"/>
    <cellStyle name="Normal 6 2 2 2 3" xfId="1798"/>
    <cellStyle name="Normal 6 2 2 2 4" xfId="1799"/>
    <cellStyle name="Normal 6 2 2 2 5" xfId="1800"/>
    <cellStyle name="Normal 6 2 2 3" xfId="1801"/>
    <cellStyle name="Normal 6 2 2 3 2" xfId="1802"/>
    <cellStyle name="Normal 6 2 2 4" xfId="1803"/>
    <cellStyle name="Normal 6 2 2 5" xfId="1804"/>
    <cellStyle name="Normal 6 2 2 6" xfId="1805"/>
    <cellStyle name="Normal 6 2 2 7" xfId="1794"/>
    <cellStyle name="Normal 6 2 2 8" xfId="2024"/>
    <cellStyle name="Normal 6 2 3" xfId="256"/>
    <cellStyle name="Normal 6 2 3 2" xfId="1807"/>
    <cellStyle name="Normal 6 2 3 2 2" xfId="1808"/>
    <cellStyle name="Normal 6 2 3 3" xfId="1809"/>
    <cellStyle name="Normal 6 2 3 4" xfId="1810"/>
    <cellStyle name="Normal 6 2 3 5" xfId="1811"/>
    <cellStyle name="Normal 6 2 3 6" xfId="1806"/>
    <cellStyle name="Normal 6 2 4" xfId="1812"/>
    <cellStyle name="Normal 6 2 4 2" xfId="1813"/>
    <cellStyle name="Normal 6 2 4 2 2" xfId="1814"/>
    <cellStyle name="Normal 6 2 4 3" xfId="1815"/>
    <cellStyle name="Normal 6 2 5" xfId="1816"/>
    <cellStyle name="Normal 6 2 5 2" xfId="1817"/>
    <cellStyle name="Normal 6 2 5 2 2" xfId="1818"/>
    <cellStyle name="Normal 6 2 5 3" xfId="1819"/>
    <cellStyle name="Normal 6 2 6" xfId="1820"/>
    <cellStyle name="Normal 6 2 6 2" xfId="1821"/>
    <cellStyle name="Normal 6 2 7" xfId="1822"/>
    <cellStyle name="Normal 6 2 7 2" xfId="1823"/>
    <cellStyle name="Normal 6 2 8" xfId="1824"/>
    <cellStyle name="Normal 6 2 9" xfId="1825"/>
    <cellStyle name="Normal 6 3" xfId="135"/>
    <cellStyle name="Normal 6 3 10" xfId="180"/>
    <cellStyle name="Normal 6 3 11" xfId="2025"/>
    <cellStyle name="Normal 6 3 2" xfId="225"/>
    <cellStyle name="Normal 6 3 2 2" xfId="1828"/>
    <cellStyle name="Normal 6 3 2 2 2" xfId="1829"/>
    <cellStyle name="Normal 6 3 2 3" xfId="1830"/>
    <cellStyle name="Normal 6 3 2 4" xfId="1831"/>
    <cellStyle name="Normal 6 3 2 5" xfId="1832"/>
    <cellStyle name="Normal 6 3 2 6" xfId="1827"/>
    <cellStyle name="Normal 6 3 3" xfId="270"/>
    <cellStyle name="Normal 6 3 3 2" xfId="1834"/>
    <cellStyle name="Normal 6 3 3 2 2" xfId="1835"/>
    <cellStyle name="Normal 6 3 3 3" xfId="1836"/>
    <cellStyle name="Normal 6 3 3 4" xfId="1833"/>
    <cellStyle name="Normal 6 3 4" xfId="1837"/>
    <cellStyle name="Normal 6 3 4 2" xfId="1838"/>
    <cellStyle name="Normal 6 3 5" xfId="1839"/>
    <cellStyle name="Normal 6 3 5 2" xfId="1840"/>
    <cellStyle name="Normal 6 3 6" xfId="1841"/>
    <cellStyle name="Normal 6 3 7" xfId="1842"/>
    <cellStyle name="Normal 6 3 8" xfId="1843"/>
    <cellStyle name="Normal 6 3 9" xfId="1826"/>
    <cellStyle name="Normal 6 4" xfId="197"/>
    <cellStyle name="Normal 6 4 2" xfId="1845"/>
    <cellStyle name="Normal 6 4 2 2" xfId="1846"/>
    <cellStyle name="Normal 6 4 2 2 2" xfId="1847"/>
    <cellStyle name="Normal 6 4 2 3" xfId="1848"/>
    <cellStyle name="Normal 6 4 2 4" xfId="1849"/>
    <cellStyle name="Normal 6 4 2 5" xfId="1850"/>
    <cellStyle name="Normal 6 4 3" xfId="1851"/>
    <cellStyle name="Normal 6 4 3 2" xfId="1852"/>
    <cellStyle name="Normal 6 4 3 2 2" xfId="1853"/>
    <cellStyle name="Normal 6 4 3 3" xfId="1854"/>
    <cellStyle name="Normal 6 4 4" xfId="1855"/>
    <cellStyle name="Normal 6 4 4 2" xfId="1856"/>
    <cellStyle name="Normal 6 4 5" xfId="1857"/>
    <cellStyle name="Normal 6 4 6" xfId="1858"/>
    <cellStyle name="Normal 6 4 7" xfId="1859"/>
    <cellStyle name="Normal 6 4 8" xfId="1844"/>
    <cellStyle name="Normal 6 4 9" xfId="2026"/>
    <cellStyle name="Normal 6 5" xfId="242"/>
    <cellStyle name="Normal 6 5 2" xfId="1861"/>
    <cellStyle name="Normal 6 5 2 2" xfId="1862"/>
    <cellStyle name="Normal 6 5 2 2 2" xfId="1863"/>
    <cellStyle name="Normal 6 5 2 3" xfId="1864"/>
    <cellStyle name="Normal 6 5 3" xfId="1865"/>
    <cellStyle name="Normal 6 5 3 2" xfId="1866"/>
    <cellStyle name="Normal 6 5 4" xfId="1867"/>
    <cellStyle name="Normal 6 5 5" xfId="1868"/>
    <cellStyle name="Normal 6 5 6" xfId="1869"/>
    <cellStyle name="Normal 6 5 7" xfId="1860"/>
    <cellStyle name="Normal 6 5 8" xfId="2027"/>
    <cellStyle name="Normal 6 6" xfId="1870"/>
    <cellStyle name="Normal 6 6 2" xfId="1871"/>
    <cellStyle name="Normal 6 6 2 2" xfId="1872"/>
    <cellStyle name="Normal 6 6 3" xfId="1873"/>
    <cellStyle name="Normal 6 6 4" xfId="1874"/>
    <cellStyle name="Normal 6 6 5" xfId="1875"/>
    <cellStyle name="Normal 6 6 6" xfId="2023"/>
    <cellStyle name="Normal 6 7" xfId="1876"/>
    <cellStyle name="Normal 6 7 2" xfId="1877"/>
    <cellStyle name="Normal 6 7 2 2" xfId="1878"/>
    <cellStyle name="Normal 6 7 3" xfId="1879"/>
    <cellStyle name="Normal 6 8" xfId="1880"/>
    <cellStyle name="Normal 6 8 2" xfId="1881"/>
    <cellStyle name="Normal 6 8 2 2" xfId="1882"/>
    <cellStyle name="Normal 6 8 3" xfId="1883"/>
    <cellStyle name="Normal 6 9" xfId="1884"/>
    <cellStyle name="Normal 6 9 2" xfId="1885"/>
    <cellStyle name="Normal 62" xfId="38"/>
    <cellStyle name="Normal 62 2" xfId="51"/>
    <cellStyle name="Normal 62 2 2" xfId="1886"/>
    <cellStyle name="Normal 62 3" xfId="1887"/>
    <cellStyle name="Normal 62_List1" xfId="72"/>
    <cellStyle name="Normal 7" xfId="1888"/>
    <cellStyle name="Normal 8" xfId="1889"/>
    <cellStyle name="Normal 8 2" xfId="1890"/>
    <cellStyle name="Normal 8 2 2" xfId="1891"/>
    <cellStyle name="Normal 8 3" xfId="1892"/>
    <cellStyle name="Normal 8 4" xfId="1893"/>
    <cellStyle name="Normal 8 5" xfId="1894"/>
    <cellStyle name="Normal 9" xfId="1895"/>
    <cellStyle name="Normal 9 2" xfId="1896"/>
    <cellStyle name="Normal 9 2 2" xfId="1897"/>
    <cellStyle name="Normal 9 3" xfId="1898"/>
    <cellStyle name="Normal 9 4" xfId="1899"/>
    <cellStyle name="Normal 9 5" xfId="1900"/>
    <cellStyle name="Normal1" xfId="1901"/>
    <cellStyle name="Normalno" xfId="0" builtinId="0"/>
    <cellStyle name="Note 2" xfId="45"/>
    <cellStyle name="Note 2 2" xfId="53"/>
    <cellStyle name="Note 2 3" xfId="1903"/>
    <cellStyle name="Note 2 4" xfId="1902"/>
    <cellStyle name="Note 3" xfId="52"/>
    <cellStyle name="Note 3 2" xfId="70"/>
    <cellStyle name="Note 3 3" xfId="85"/>
    <cellStyle name="Note 3 4" xfId="1904"/>
    <cellStyle name="Note 3 4 2" xfId="1905"/>
    <cellStyle name="Note 3 5" xfId="1906"/>
    <cellStyle name="Note 3 5 2" xfId="1907"/>
    <cellStyle name="Note 3 5 3" xfId="1908"/>
    <cellStyle name="Note 3 6" xfId="1909"/>
    <cellStyle name="Note 3 7" xfId="1910"/>
    <cellStyle name="Note 4" xfId="86"/>
    <cellStyle name="Note 5" xfId="87"/>
    <cellStyle name="Note 6" xfId="114"/>
    <cellStyle name="Note 6 2" xfId="116"/>
    <cellStyle name="Note 6 2 2" xfId="1911"/>
    <cellStyle name="Note 6 3" xfId="1912"/>
    <cellStyle name="Note 6 4" xfId="1913"/>
    <cellStyle name="Note 6 5" xfId="1914"/>
    <cellStyle name="Note 6 6" xfId="1915"/>
    <cellStyle name="Note 7" xfId="1916"/>
    <cellStyle name="Note 7 2" xfId="1917"/>
    <cellStyle name="Note 7 3" xfId="1918"/>
    <cellStyle name="Note 7 4" xfId="1919"/>
    <cellStyle name="Note 8" xfId="1920"/>
    <cellStyle name="Obično 2" xfId="88"/>
    <cellStyle name="Obično_List1" xfId="48"/>
    <cellStyle name="opis" xfId="94"/>
    <cellStyle name="Output 2" xfId="1921"/>
    <cellStyle name="Percent 2" xfId="89"/>
    <cellStyle name="potpis" xfId="93"/>
    <cellStyle name="Povezana ćelija" xfId="36" builtinId="24" customBuiltin="1"/>
    <cellStyle name="Provjera ćelije" xfId="27" builtinId="23" customBuiltin="1"/>
    <cellStyle name="st" xfId="92"/>
    <cellStyle name="Stil 1" xfId="90"/>
    <cellStyle name="Style 1" xfId="41"/>
    <cellStyle name="Tekst objašnjenja" xfId="29" builtinId="53" customBuiltin="1"/>
    <cellStyle name="Tekst upozorenja" xfId="44" builtinId="11" customBuiltin="1"/>
    <cellStyle name="Title 2" xfId="1922"/>
    <cellStyle name="Total 2" xfId="1923"/>
    <cellStyle name="Ukupni zbroj" xfId="43" builtinId="25" customBuiltin="1"/>
    <cellStyle name="Unos" xfId="35" builtinId="20" customBuiltin="1"/>
    <cellStyle name="Valuta" xfId="2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9"/>
  <sheetViews>
    <sheetView showZeros="0" tabSelected="1" topLeftCell="A25" zoomScaleNormal="100" zoomScaleSheetLayoutView="100" workbookViewId="0">
      <selection activeCell="D95" sqref="D95"/>
    </sheetView>
  </sheetViews>
  <sheetFormatPr defaultRowHeight="15"/>
  <cols>
    <col min="1" max="1" width="42.5703125" style="5" customWidth="1"/>
    <col min="2" max="2" width="8.7109375" style="5" customWidth="1"/>
    <col min="3" max="3" width="10.85546875" style="29" customWidth="1"/>
    <col min="4" max="4" width="11.85546875" style="29" customWidth="1"/>
    <col min="5" max="5" width="16.5703125" style="5" customWidth="1"/>
    <col min="6" max="6" width="17.140625" style="5" hidden="1" customWidth="1"/>
    <col min="7" max="16384" width="9.140625" style="5"/>
  </cols>
  <sheetData>
    <row r="1" spans="1:12" s="3" customFormat="1" ht="14.25">
      <c r="A1" s="32"/>
      <c r="B1" s="33"/>
      <c r="C1" s="34"/>
      <c r="D1" s="34"/>
      <c r="E1" s="34"/>
    </row>
    <row r="2" spans="1:12" s="3" customFormat="1" ht="14.25">
      <c r="A2" s="32"/>
      <c r="B2" s="33"/>
      <c r="C2" s="34"/>
      <c r="D2" s="34"/>
      <c r="E2" s="34"/>
    </row>
    <row r="3" spans="1:12" s="3" customFormat="1" ht="14.25">
      <c r="A3" s="32"/>
      <c r="B3" s="33"/>
      <c r="C3" s="34"/>
      <c r="D3" s="34"/>
      <c r="E3" s="34"/>
    </row>
    <row r="4" spans="1:12" s="3" customFormat="1" ht="14.25">
      <c r="A4" s="35"/>
      <c r="B4" s="33"/>
      <c r="C4" s="34"/>
      <c r="D4" s="34"/>
      <c r="E4" s="34"/>
    </row>
    <row r="5" spans="1:12" s="3" customFormat="1" ht="14.25">
      <c r="A5" s="35"/>
      <c r="B5" s="33"/>
      <c r="C5" s="34"/>
      <c r="D5" s="34"/>
      <c r="E5" s="34"/>
    </row>
    <row r="6" spans="1:12" s="3" customFormat="1" ht="14.25">
      <c r="A6" s="35"/>
      <c r="B6" s="33"/>
      <c r="C6" s="34"/>
      <c r="D6" s="34"/>
      <c r="E6" s="34"/>
    </row>
    <row r="7" spans="1:12" s="3" customFormat="1" ht="14.25">
      <c r="A7" s="36"/>
      <c r="B7" s="33"/>
      <c r="C7" s="34"/>
      <c r="D7" s="34"/>
      <c r="E7" s="34"/>
    </row>
    <row r="8" spans="1:12">
      <c r="A8" s="37"/>
      <c r="B8" s="37"/>
      <c r="C8" s="37"/>
      <c r="D8" s="37"/>
      <c r="E8" s="37"/>
    </row>
    <row r="9" spans="1:12">
      <c r="A9" s="37"/>
      <c r="B9" s="37"/>
      <c r="C9" s="37"/>
      <c r="D9" s="37"/>
      <c r="E9" s="37"/>
    </row>
    <row r="10" spans="1:12">
      <c r="A10" s="37"/>
      <c r="B10" s="37"/>
      <c r="C10" s="37"/>
      <c r="D10" s="37"/>
      <c r="E10" s="37"/>
    </row>
    <row r="11" spans="1:12">
      <c r="A11" s="37"/>
      <c r="B11" s="37"/>
      <c r="C11" s="37"/>
      <c r="D11" s="37"/>
      <c r="E11" s="37"/>
    </row>
    <row r="12" spans="1:12">
      <c r="A12" s="37"/>
      <c r="B12" s="37"/>
      <c r="C12" s="37"/>
      <c r="D12" s="37"/>
      <c r="E12" s="37"/>
    </row>
    <row r="13" spans="1:12" s="7" customFormat="1">
      <c r="A13" s="38"/>
      <c r="B13" s="39"/>
      <c r="C13" s="40"/>
      <c r="D13" s="40"/>
      <c r="E13" s="41"/>
      <c r="F13" s="6"/>
      <c r="G13" s="6"/>
      <c r="H13" s="6"/>
      <c r="I13" s="6"/>
      <c r="J13" s="6"/>
      <c r="K13" s="6"/>
      <c r="L13" s="6"/>
    </row>
    <row r="14" spans="1:12" s="7" customFormat="1" ht="18.75">
      <c r="A14" s="42" t="s">
        <v>15</v>
      </c>
      <c r="B14" s="43"/>
      <c r="C14" s="43"/>
      <c r="D14" s="43"/>
      <c r="E14" s="44"/>
      <c r="F14" s="6"/>
      <c r="G14" s="6"/>
      <c r="H14" s="6"/>
      <c r="I14" s="6"/>
      <c r="J14" s="6"/>
      <c r="K14" s="6"/>
      <c r="L14" s="6"/>
    </row>
    <row r="15" spans="1:12" s="9" customFormat="1" ht="15.75">
      <c r="A15" s="45"/>
      <c r="B15" s="46"/>
      <c r="C15" s="47"/>
      <c r="D15" s="47"/>
      <c r="E15" s="48"/>
      <c r="F15" s="8"/>
      <c r="G15" s="8"/>
      <c r="H15" s="8"/>
      <c r="I15" s="8"/>
      <c r="J15" s="8"/>
      <c r="K15" s="8"/>
      <c r="L15" s="8"/>
    </row>
    <row r="16" spans="1:12">
      <c r="A16" s="37"/>
      <c r="B16" s="37"/>
      <c r="C16" s="49"/>
      <c r="D16" s="49"/>
      <c r="E16" s="49"/>
      <c r="F16" s="10"/>
      <c r="G16" s="10"/>
      <c r="H16" s="10"/>
      <c r="I16" s="10"/>
      <c r="J16" s="10"/>
      <c r="K16" s="10"/>
      <c r="L16" s="10"/>
    </row>
    <row r="17" spans="1:12">
      <c r="A17" s="37"/>
      <c r="B17" s="37"/>
      <c r="C17" s="49"/>
      <c r="D17" s="49"/>
      <c r="E17" s="49"/>
      <c r="F17" s="10"/>
      <c r="G17" s="10"/>
      <c r="H17" s="10"/>
      <c r="I17" s="10"/>
      <c r="J17" s="10"/>
      <c r="K17" s="10"/>
      <c r="L17" s="10"/>
    </row>
    <row r="18" spans="1:12">
      <c r="A18" s="50" t="s">
        <v>13</v>
      </c>
      <c r="B18" s="50"/>
      <c r="C18" s="50"/>
      <c r="D18" s="50"/>
      <c r="E18" s="50"/>
      <c r="F18" s="10"/>
      <c r="G18" s="10"/>
      <c r="H18" s="10"/>
      <c r="I18" s="10"/>
      <c r="J18" s="10"/>
      <c r="K18" s="10"/>
      <c r="L18" s="10"/>
    </row>
    <row r="19" spans="1:12" s="12" customFormat="1" ht="15.75">
      <c r="A19" s="50" t="s">
        <v>12</v>
      </c>
      <c r="B19" s="51"/>
      <c r="C19" s="51"/>
      <c r="D19" s="51"/>
      <c r="E19" s="51"/>
      <c r="F19" s="11"/>
      <c r="G19" s="11"/>
      <c r="H19" s="11"/>
      <c r="I19" s="11"/>
      <c r="J19" s="11"/>
      <c r="K19" s="11"/>
      <c r="L19" s="11"/>
    </row>
    <row r="20" spans="1:12">
      <c r="A20" s="52"/>
      <c r="B20" s="37"/>
      <c r="C20" s="49"/>
      <c r="D20" s="49"/>
      <c r="E20" s="49"/>
      <c r="F20" s="10"/>
      <c r="G20" s="10"/>
      <c r="H20" s="10"/>
      <c r="I20" s="10"/>
      <c r="J20" s="10"/>
      <c r="K20" s="10"/>
      <c r="L20" s="10"/>
    </row>
    <row r="21" spans="1:12">
      <c r="A21" s="50" t="s">
        <v>14</v>
      </c>
      <c r="B21" s="50"/>
      <c r="C21" s="50"/>
      <c r="D21" s="50"/>
      <c r="E21" s="50"/>
      <c r="F21" s="10"/>
      <c r="G21" s="10"/>
      <c r="H21" s="10"/>
      <c r="I21" s="10"/>
      <c r="J21" s="10"/>
      <c r="K21" s="10"/>
      <c r="L21" s="10"/>
    </row>
    <row r="22" spans="1:12" s="12" customFormat="1" ht="15.75">
      <c r="A22" s="37"/>
      <c r="B22" s="37"/>
      <c r="C22" s="37"/>
      <c r="D22" s="37"/>
      <c r="E22" s="37"/>
      <c r="F22" s="11"/>
      <c r="G22" s="11"/>
      <c r="H22" s="11"/>
      <c r="I22" s="11"/>
      <c r="J22" s="11"/>
      <c r="K22" s="11"/>
      <c r="L22" s="11"/>
    </row>
    <row r="23" spans="1:12" s="14" customFormat="1" ht="18">
      <c r="A23" s="50"/>
      <c r="B23" s="50"/>
      <c r="C23" s="50"/>
      <c r="D23" s="50"/>
      <c r="E23" s="50"/>
      <c r="F23" s="13"/>
      <c r="G23" s="13"/>
      <c r="H23" s="13"/>
      <c r="I23" s="13"/>
      <c r="J23" s="13"/>
      <c r="K23" s="13"/>
      <c r="L23" s="13"/>
    </row>
    <row r="24" spans="1:12">
      <c r="A24" s="50"/>
      <c r="B24" s="50"/>
      <c r="C24" s="50"/>
      <c r="D24" s="50"/>
      <c r="E24" s="50"/>
      <c r="F24" s="4"/>
      <c r="G24" s="4"/>
      <c r="H24" s="4"/>
      <c r="I24" s="4"/>
      <c r="J24" s="4"/>
      <c r="K24" s="4"/>
      <c r="L24" s="4"/>
    </row>
    <row r="25" spans="1:12">
      <c r="A25" s="53"/>
      <c r="B25" s="53"/>
      <c r="C25" s="53"/>
      <c r="D25" s="53"/>
      <c r="E25" s="53"/>
      <c r="F25" s="4"/>
      <c r="G25" s="4"/>
      <c r="H25" s="4"/>
      <c r="I25" s="4"/>
      <c r="J25" s="4"/>
      <c r="K25" s="4"/>
      <c r="L25" s="4"/>
    </row>
    <row r="26" spans="1:12">
      <c r="A26" s="53"/>
      <c r="B26" s="53"/>
      <c r="C26" s="53"/>
      <c r="D26" s="53"/>
      <c r="E26" s="53"/>
      <c r="F26" s="4"/>
      <c r="G26" s="4"/>
      <c r="H26" s="4"/>
      <c r="I26" s="4"/>
      <c r="J26" s="4"/>
      <c r="K26" s="4"/>
      <c r="L26" s="4"/>
    </row>
    <row r="27" spans="1:12">
      <c r="A27" s="53"/>
      <c r="B27" s="53"/>
      <c r="C27" s="53"/>
      <c r="D27" s="53"/>
      <c r="E27" s="53"/>
      <c r="F27" s="4"/>
      <c r="G27" s="4"/>
      <c r="H27" s="4"/>
      <c r="I27" s="4"/>
      <c r="J27" s="4"/>
      <c r="K27" s="4"/>
      <c r="L27" s="4"/>
    </row>
    <row r="28" spans="1:12">
      <c r="A28" s="37"/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</row>
    <row r="29" spans="1:12">
      <c r="A29" s="37"/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</row>
    <row r="30" spans="1:12">
      <c r="A30" s="37"/>
      <c r="B30" s="37"/>
      <c r="C30" s="37"/>
      <c r="D30" s="37"/>
      <c r="E30" s="37"/>
      <c r="F30" s="4"/>
      <c r="G30" s="4"/>
      <c r="H30" s="4"/>
      <c r="I30" s="4"/>
      <c r="J30" s="4"/>
      <c r="K30" s="4"/>
      <c r="L30" s="4"/>
    </row>
    <row r="31" spans="1:12">
      <c r="A31" s="37"/>
      <c r="B31" s="37"/>
      <c r="C31" s="37"/>
      <c r="D31" s="37"/>
      <c r="E31" s="37"/>
      <c r="F31" s="4"/>
      <c r="G31" s="4"/>
      <c r="H31" s="4"/>
      <c r="I31" s="4"/>
      <c r="J31" s="4"/>
      <c r="K31" s="4"/>
      <c r="L31" s="4"/>
    </row>
    <row r="32" spans="1:12">
      <c r="A32" s="37"/>
      <c r="B32" s="37"/>
      <c r="C32" s="37"/>
      <c r="D32" s="37"/>
      <c r="E32" s="37"/>
      <c r="F32" s="4"/>
      <c r="G32" s="4"/>
      <c r="H32" s="4"/>
      <c r="I32" s="4"/>
      <c r="J32" s="4"/>
      <c r="K32" s="4"/>
      <c r="L32" s="4"/>
    </row>
    <row r="33" spans="1:12">
      <c r="A33" s="37"/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</row>
    <row r="34" spans="1:12">
      <c r="A34" s="37"/>
      <c r="B34" s="37"/>
      <c r="C34" s="37"/>
      <c r="D34" s="37"/>
      <c r="E34" s="37"/>
      <c r="F34" s="4"/>
      <c r="G34" s="4"/>
      <c r="H34" s="4"/>
      <c r="I34" s="4"/>
      <c r="J34" s="4"/>
      <c r="K34" s="4"/>
      <c r="L34" s="4"/>
    </row>
    <row r="35" spans="1:12">
      <c r="A35" s="37"/>
      <c r="B35" s="37"/>
      <c r="C35" s="37"/>
      <c r="D35" s="37"/>
      <c r="E35" s="37"/>
      <c r="F35" s="4"/>
      <c r="G35" s="4"/>
      <c r="H35" s="4"/>
      <c r="I35" s="4"/>
      <c r="J35" s="4"/>
      <c r="K35" s="4"/>
      <c r="L35" s="4"/>
    </row>
    <row r="36" spans="1:12">
      <c r="A36" s="37"/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</row>
    <row r="37" spans="1:12" s="3" customFormat="1" ht="14.25">
      <c r="A37" s="33"/>
      <c r="B37" s="33"/>
      <c r="C37" s="34"/>
      <c r="D37" s="34"/>
      <c r="E37" s="33"/>
      <c r="F37" s="1"/>
      <c r="G37" s="1"/>
      <c r="H37" s="1"/>
      <c r="I37" s="1"/>
      <c r="J37" s="1"/>
      <c r="K37" s="1"/>
      <c r="L37" s="1"/>
    </row>
    <row r="38" spans="1:12" s="3" customFormat="1" ht="14.25">
      <c r="A38" s="33"/>
      <c r="B38" s="33"/>
      <c r="C38" s="33"/>
      <c r="D38" s="33"/>
      <c r="E38" s="33"/>
      <c r="F38" s="1"/>
      <c r="G38" s="1"/>
      <c r="H38" s="1"/>
      <c r="I38" s="1"/>
      <c r="J38" s="1"/>
      <c r="K38" s="1"/>
      <c r="L38" s="1"/>
    </row>
    <row r="39" spans="1:12" s="3" customFormat="1" ht="14.25">
      <c r="A39" s="33"/>
      <c r="B39" s="33"/>
      <c r="C39" s="33"/>
      <c r="D39" s="33"/>
      <c r="E39" s="33"/>
      <c r="F39" s="15"/>
      <c r="G39" s="1"/>
      <c r="H39" s="1"/>
      <c r="I39" s="1"/>
      <c r="J39" s="1"/>
      <c r="K39" s="1"/>
      <c r="L39" s="1"/>
    </row>
    <row r="40" spans="1:12" s="3" customFormat="1" ht="14.25">
      <c r="A40" s="33"/>
      <c r="B40" s="34"/>
      <c r="C40" s="54"/>
      <c r="D40" s="54"/>
      <c r="E40" s="33"/>
      <c r="F40" s="1"/>
      <c r="G40" s="1"/>
      <c r="H40" s="1"/>
      <c r="I40" s="1"/>
      <c r="J40" s="1"/>
      <c r="K40" s="1"/>
      <c r="L40" s="1"/>
    </row>
    <row r="41" spans="1:12" s="3" customFormat="1" ht="14.25">
      <c r="A41" s="33"/>
      <c r="B41" s="34"/>
      <c r="C41" s="55"/>
      <c r="D41" s="55"/>
      <c r="E41" s="33"/>
      <c r="F41" s="1"/>
      <c r="G41" s="1"/>
      <c r="H41" s="1"/>
      <c r="I41" s="1"/>
      <c r="J41" s="1"/>
      <c r="K41" s="1"/>
      <c r="L41" s="1"/>
    </row>
    <row r="42" spans="1:12" s="3" customFormat="1" ht="14.25">
      <c r="A42" s="33"/>
      <c r="B42" s="34"/>
      <c r="C42" s="33"/>
      <c r="D42" s="33"/>
      <c r="E42" s="33"/>
      <c r="F42" s="1"/>
      <c r="G42" s="1"/>
      <c r="H42" s="1"/>
      <c r="I42" s="1"/>
      <c r="J42" s="1"/>
      <c r="K42" s="1"/>
      <c r="L42" s="1"/>
    </row>
    <row r="43" spans="1:12" s="3" customFormat="1" ht="14.25">
      <c r="A43" s="33"/>
      <c r="B43" s="34"/>
      <c r="C43" s="33"/>
      <c r="D43" s="33"/>
      <c r="E43" s="33"/>
      <c r="F43" s="1"/>
      <c r="G43" s="1"/>
      <c r="H43" s="1"/>
      <c r="I43" s="1"/>
      <c r="J43" s="1"/>
      <c r="K43" s="1"/>
      <c r="L43" s="1"/>
    </row>
    <row r="44" spans="1:12" s="3" customFormat="1" ht="14.25">
      <c r="A44" s="33"/>
      <c r="B44" s="33"/>
      <c r="C44" s="33"/>
      <c r="D44" s="33"/>
      <c r="E44" s="33"/>
      <c r="F44" s="16"/>
      <c r="G44" s="1"/>
      <c r="H44" s="1"/>
      <c r="I44" s="1"/>
      <c r="J44" s="1"/>
      <c r="K44" s="1"/>
      <c r="L44" s="1"/>
    </row>
    <row r="45" spans="1:12" s="3" customFormat="1" ht="16.5" customHeight="1">
      <c r="A45" s="33"/>
      <c r="B45" s="33"/>
      <c r="C45" s="33"/>
      <c r="D45" s="33"/>
      <c r="E45" s="33"/>
      <c r="F45" s="15"/>
      <c r="G45" s="1"/>
      <c r="H45" s="1"/>
      <c r="I45" s="1"/>
      <c r="J45" s="1"/>
      <c r="K45" s="1"/>
      <c r="L45" s="1"/>
    </row>
    <row r="46" spans="1:12" s="3" customFormat="1" ht="14.25">
      <c r="A46" s="33"/>
      <c r="B46" s="33"/>
      <c r="C46" s="33"/>
      <c r="D46" s="33"/>
      <c r="E46" s="33"/>
      <c r="F46" s="1"/>
      <c r="G46" s="1"/>
      <c r="H46" s="1"/>
      <c r="I46" s="1"/>
      <c r="J46" s="1"/>
      <c r="K46" s="1"/>
      <c r="L46" s="1"/>
    </row>
    <row r="47" spans="1:12">
      <c r="A47" s="37"/>
      <c r="B47" s="37"/>
      <c r="C47" s="37"/>
      <c r="D47" s="37"/>
      <c r="E47" s="37"/>
    </row>
    <row r="48" spans="1:12">
      <c r="A48" s="56"/>
      <c r="B48" s="56"/>
      <c r="C48" s="56"/>
      <c r="D48" s="56"/>
      <c r="E48" s="56"/>
    </row>
    <row r="49" spans="1:13">
      <c r="A49" s="57"/>
      <c r="B49" s="57"/>
      <c r="C49" s="57"/>
      <c r="D49" s="57"/>
      <c r="E49" s="57"/>
      <c r="F49" s="17"/>
      <c r="G49" s="17"/>
      <c r="H49" s="4"/>
      <c r="I49" s="4"/>
      <c r="J49" s="4"/>
      <c r="K49" s="4"/>
      <c r="L49" s="4"/>
    </row>
    <row r="50" spans="1:13">
      <c r="A50" s="57"/>
      <c r="B50" s="57"/>
      <c r="C50" s="57"/>
      <c r="D50" s="57"/>
      <c r="E50" s="57"/>
      <c r="F50" s="17"/>
      <c r="G50" s="17"/>
      <c r="H50" s="4"/>
      <c r="I50" s="4"/>
      <c r="J50" s="4"/>
      <c r="K50" s="4"/>
      <c r="L50" s="4"/>
    </row>
    <row r="51" spans="1:13">
      <c r="A51" s="57"/>
      <c r="B51" s="57"/>
      <c r="C51" s="57"/>
      <c r="D51" s="57"/>
      <c r="E51" s="57"/>
      <c r="F51" s="17"/>
      <c r="G51" s="17"/>
      <c r="H51" s="4"/>
      <c r="I51" s="4"/>
      <c r="J51" s="4"/>
      <c r="K51" s="4"/>
      <c r="L51" s="4"/>
    </row>
    <row r="52" spans="1:13">
      <c r="A52" s="58" t="s">
        <v>7</v>
      </c>
      <c r="B52" s="58"/>
      <c r="C52" s="58"/>
      <c r="D52" s="58"/>
      <c r="E52" s="58"/>
      <c r="F52" s="18"/>
      <c r="G52" s="17"/>
      <c r="H52" s="4"/>
      <c r="I52" s="4"/>
      <c r="J52" s="4"/>
      <c r="K52" s="4"/>
      <c r="L52" s="4"/>
    </row>
    <row r="53" spans="1:13" s="21" customFormat="1">
      <c r="A53" s="58" t="s">
        <v>10</v>
      </c>
      <c r="B53" s="58"/>
      <c r="C53" s="58"/>
      <c r="D53" s="58"/>
      <c r="E53" s="58"/>
      <c r="F53" s="18"/>
      <c r="G53" s="19"/>
      <c r="H53" s="20"/>
      <c r="I53" s="20"/>
      <c r="J53" s="20"/>
      <c r="K53" s="20"/>
      <c r="L53" s="20"/>
    </row>
    <row r="54" spans="1:13" s="23" customFormat="1">
      <c r="A54" s="59" t="s">
        <v>11</v>
      </c>
      <c r="B54" s="60"/>
      <c r="C54" s="60"/>
      <c r="D54" s="60"/>
      <c r="E54" s="60"/>
      <c r="F54" s="22"/>
      <c r="H54" s="15"/>
      <c r="I54" s="15"/>
      <c r="J54" s="15"/>
      <c r="K54" s="15"/>
      <c r="L54" s="15"/>
    </row>
    <row r="55" spans="1:13" s="23" customFormat="1">
      <c r="A55" s="61"/>
      <c r="B55" s="62"/>
      <c r="C55" s="62"/>
      <c r="D55" s="62"/>
      <c r="E55" s="62"/>
      <c r="F55" s="22"/>
      <c r="H55" s="15"/>
      <c r="I55" s="15"/>
      <c r="J55" s="15"/>
      <c r="K55" s="15"/>
      <c r="L55" s="15"/>
    </row>
    <row r="56" spans="1:13" s="3" customFormat="1">
      <c r="A56" s="63"/>
      <c r="B56" s="64"/>
      <c r="C56" s="64"/>
      <c r="D56" s="64"/>
      <c r="E56" s="64"/>
      <c r="F56" s="24"/>
      <c r="H56" s="1"/>
      <c r="I56" s="1"/>
      <c r="J56" s="1"/>
      <c r="K56" s="1"/>
      <c r="L56" s="1"/>
    </row>
    <row r="57" spans="1:13" s="17" customFormat="1" ht="12.75">
      <c r="A57" s="65"/>
      <c r="B57" s="66" t="s">
        <v>1</v>
      </c>
      <c r="C57" s="67" t="s">
        <v>2</v>
      </c>
      <c r="D57" s="67" t="s">
        <v>3</v>
      </c>
      <c r="E57" s="68" t="s">
        <v>4</v>
      </c>
      <c r="H57" s="25"/>
      <c r="I57" s="25"/>
      <c r="J57" s="25"/>
      <c r="K57" s="25"/>
      <c r="L57" s="25"/>
    </row>
    <row r="58" spans="1:13" s="3" customFormat="1">
      <c r="A58" s="63"/>
      <c r="B58" s="69"/>
      <c r="C58" s="69"/>
      <c r="D58" s="69"/>
      <c r="E58" s="69"/>
      <c r="H58" s="1"/>
      <c r="I58" s="1"/>
      <c r="J58" s="1"/>
      <c r="K58" s="1"/>
      <c r="L58" s="1"/>
    </row>
    <row r="59" spans="1:13" s="3" customFormat="1">
      <c r="A59" s="63"/>
      <c r="B59" s="69"/>
      <c r="C59" s="69"/>
      <c r="D59" s="69"/>
      <c r="E59" s="69"/>
      <c r="H59" s="1"/>
      <c r="I59" s="1"/>
      <c r="J59" s="1"/>
      <c r="K59" s="1"/>
      <c r="L59" s="1"/>
    </row>
    <row r="60" spans="1:13" s="3" customFormat="1" ht="42.75">
      <c r="A60" s="70" t="s">
        <v>18</v>
      </c>
      <c r="B60" s="33"/>
      <c r="C60" s="33"/>
      <c r="D60" s="33"/>
      <c r="E60" s="33">
        <f t="shared" ref="E60" si="0">C60*D60</f>
        <v>0</v>
      </c>
      <c r="F60" s="1"/>
      <c r="G60" s="1"/>
      <c r="H60" s="1"/>
      <c r="I60" s="1"/>
      <c r="J60" s="1"/>
      <c r="K60" s="1"/>
      <c r="L60" s="1"/>
      <c r="M60" s="1"/>
    </row>
    <row r="61" spans="1:13" s="3" customFormat="1" ht="14.25">
      <c r="A61" s="70"/>
      <c r="B61" s="33" t="s">
        <v>9</v>
      </c>
      <c r="C61" s="33">
        <v>2</v>
      </c>
      <c r="D61" s="1"/>
      <c r="E61" s="33">
        <f>C61*D61</f>
        <v>0</v>
      </c>
      <c r="F61" s="1"/>
      <c r="G61" s="1"/>
      <c r="H61" s="1"/>
      <c r="I61" s="1"/>
      <c r="J61" s="1"/>
      <c r="K61" s="1"/>
      <c r="L61" s="1"/>
      <c r="M61" s="1"/>
    </row>
    <row r="62" spans="1:13" s="3" customFormat="1" ht="14.25">
      <c r="A62" s="70"/>
      <c r="B62" s="33"/>
      <c r="C62" s="33"/>
      <c r="D62" s="33"/>
      <c r="E62" s="33"/>
      <c r="F62" s="1"/>
      <c r="G62" s="1"/>
      <c r="H62" s="1"/>
      <c r="I62" s="1"/>
      <c r="J62" s="1"/>
      <c r="K62" s="1"/>
      <c r="L62" s="1"/>
      <c r="M62" s="1"/>
    </row>
    <row r="63" spans="1:13" s="3" customFormat="1">
      <c r="A63" s="63"/>
      <c r="B63" s="69"/>
      <c r="C63" s="69"/>
      <c r="D63" s="69"/>
      <c r="E63" s="33">
        <f t="shared" ref="E63:E86" si="1">C63*D63</f>
        <v>0</v>
      </c>
      <c r="H63" s="1"/>
      <c r="I63" s="1"/>
      <c r="J63" s="1"/>
      <c r="K63" s="1"/>
      <c r="L63" s="1"/>
    </row>
    <row r="64" spans="1:13" s="1" customFormat="1" ht="57">
      <c r="A64" s="71" t="s">
        <v>17</v>
      </c>
      <c r="B64" s="72"/>
      <c r="C64" s="34"/>
      <c r="D64" s="34"/>
      <c r="E64" s="33">
        <f t="shared" si="1"/>
        <v>0</v>
      </c>
    </row>
    <row r="65" spans="1:13" s="1" customFormat="1" ht="14.25">
      <c r="A65" s="71"/>
      <c r="B65" s="72" t="s">
        <v>9</v>
      </c>
      <c r="C65" s="34">
        <v>2</v>
      </c>
      <c r="D65" s="2"/>
      <c r="E65" s="33">
        <f t="shared" si="1"/>
        <v>0</v>
      </c>
    </row>
    <row r="66" spans="1:13" s="1" customFormat="1" ht="14.25">
      <c r="A66" s="71"/>
      <c r="B66" s="72"/>
      <c r="C66" s="34"/>
      <c r="D66" s="34"/>
      <c r="E66" s="33"/>
    </row>
    <row r="67" spans="1:13" s="3" customFormat="1" ht="14.25">
      <c r="A67" s="73"/>
      <c r="B67" s="74"/>
      <c r="C67" s="74"/>
      <c r="D67" s="74"/>
      <c r="E67" s="33">
        <f t="shared" si="1"/>
        <v>0</v>
      </c>
      <c r="F67" s="1"/>
      <c r="G67" s="1"/>
      <c r="H67" s="1"/>
      <c r="I67" s="1"/>
      <c r="J67" s="1"/>
      <c r="K67" s="1"/>
      <c r="L67" s="1"/>
      <c r="M67" s="1"/>
    </row>
    <row r="68" spans="1:13" s="1" customFormat="1" ht="42.75">
      <c r="A68" s="75" t="s">
        <v>23</v>
      </c>
      <c r="B68" s="76"/>
      <c r="C68" s="77"/>
      <c r="D68" s="77"/>
      <c r="E68" s="33">
        <f t="shared" si="1"/>
        <v>0</v>
      </c>
    </row>
    <row r="69" spans="1:13" s="1" customFormat="1" ht="42.75">
      <c r="A69" s="75" t="s">
        <v>19</v>
      </c>
      <c r="B69" s="76"/>
      <c r="C69" s="77"/>
      <c r="D69" s="77"/>
      <c r="E69" s="33">
        <f t="shared" si="1"/>
        <v>0</v>
      </c>
    </row>
    <row r="70" spans="1:13" s="1" customFormat="1" ht="57">
      <c r="A70" s="75" t="s">
        <v>20</v>
      </c>
      <c r="B70" s="76"/>
      <c r="C70" s="77"/>
      <c r="D70" s="77"/>
      <c r="E70" s="33">
        <f t="shared" si="1"/>
        <v>0</v>
      </c>
    </row>
    <row r="71" spans="1:13" s="1" customFormat="1" ht="57">
      <c r="A71" s="75" t="s">
        <v>21</v>
      </c>
      <c r="B71" s="76"/>
      <c r="C71" s="77"/>
      <c r="D71" s="77"/>
      <c r="E71" s="33">
        <f t="shared" si="1"/>
        <v>0</v>
      </c>
    </row>
    <row r="72" spans="1:13" s="1" customFormat="1" ht="58.5" customHeight="1">
      <c r="A72" s="75" t="s">
        <v>22</v>
      </c>
      <c r="B72" s="76"/>
      <c r="C72" s="77"/>
      <c r="D72" s="77"/>
      <c r="E72" s="33">
        <f t="shared" si="1"/>
        <v>0</v>
      </c>
    </row>
    <row r="73" spans="1:13" s="1" customFormat="1" ht="15.75" customHeight="1">
      <c r="A73" s="78"/>
      <c r="B73" s="76" t="s">
        <v>6</v>
      </c>
      <c r="C73" s="77">
        <v>1150</v>
      </c>
      <c r="D73" s="27"/>
      <c r="E73" s="33">
        <f t="shared" si="1"/>
        <v>0</v>
      </c>
    </row>
    <row r="74" spans="1:13" s="1" customFormat="1" ht="15.75" customHeight="1">
      <c r="A74" s="78"/>
      <c r="B74" s="76"/>
      <c r="C74" s="77"/>
      <c r="D74" s="77"/>
      <c r="E74" s="33"/>
    </row>
    <row r="75" spans="1:13" s="1" customFormat="1" ht="15.75" customHeight="1">
      <c r="A75" s="78"/>
      <c r="B75" s="76"/>
      <c r="C75" s="77"/>
      <c r="D75" s="77"/>
      <c r="E75" s="33"/>
    </row>
    <row r="76" spans="1:13" s="1" customFormat="1" ht="15.75" customHeight="1">
      <c r="A76" s="78"/>
      <c r="B76" s="76"/>
      <c r="C76" s="77"/>
      <c r="D76" s="77"/>
      <c r="E76" s="33"/>
    </row>
    <row r="77" spans="1:13" s="1" customFormat="1" ht="15.75" customHeight="1">
      <c r="A77" s="78"/>
      <c r="B77" s="76"/>
      <c r="C77" s="77"/>
      <c r="D77" s="77"/>
      <c r="E77" s="33"/>
    </row>
    <row r="78" spans="1:13" s="1" customFormat="1" ht="15.75" customHeight="1">
      <c r="A78" s="78"/>
      <c r="B78" s="76"/>
      <c r="C78" s="77"/>
      <c r="D78" s="77"/>
      <c r="E78" s="33"/>
    </row>
    <row r="79" spans="1:13" s="1" customFormat="1" ht="15.75" customHeight="1">
      <c r="A79" s="78"/>
      <c r="B79" s="76"/>
      <c r="C79" s="77"/>
      <c r="D79" s="77"/>
      <c r="E79" s="33"/>
    </row>
    <row r="80" spans="1:13" s="1" customFormat="1" ht="15.75" customHeight="1">
      <c r="A80" s="78"/>
      <c r="B80" s="76"/>
      <c r="C80" s="77"/>
      <c r="D80" s="77"/>
      <c r="E80" s="33"/>
    </row>
    <row r="81" spans="1:13" s="1" customFormat="1" ht="15.75" customHeight="1">
      <c r="A81" s="78"/>
      <c r="B81" s="76"/>
      <c r="C81" s="77"/>
      <c r="D81" s="77"/>
      <c r="E81" s="33"/>
    </row>
    <row r="82" spans="1:13" s="17" customFormat="1" ht="12.75">
      <c r="A82" s="65"/>
      <c r="B82" s="66" t="s">
        <v>1</v>
      </c>
      <c r="C82" s="67" t="s">
        <v>2</v>
      </c>
      <c r="D82" s="67" t="s">
        <v>3</v>
      </c>
      <c r="E82" s="68" t="s">
        <v>4</v>
      </c>
      <c r="H82" s="25"/>
      <c r="I82" s="25"/>
      <c r="J82" s="25"/>
      <c r="K82" s="25"/>
      <c r="L82" s="25"/>
    </row>
    <row r="83" spans="1:13" s="1" customFormat="1" ht="15.75" customHeight="1">
      <c r="A83" s="78"/>
      <c r="B83" s="76"/>
      <c r="C83" s="77"/>
      <c r="D83" s="77"/>
      <c r="E83" s="33"/>
    </row>
    <row r="84" spans="1:13" s="3" customFormat="1" ht="42.75">
      <c r="A84" s="73" t="s">
        <v>24</v>
      </c>
      <c r="B84" s="79"/>
      <c r="C84" s="79"/>
      <c r="D84" s="79"/>
      <c r="E84" s="33">
        <f t="shared" si="1"/>
        <v>0</v>
      </c>
      <c r="F84" s="1"/>
      <c r="G84" s="1"/>
      <c r="H84" s="1"/>
      <c r="I84" s="1"/>
      <c r="J84" s="1"/>
      <c r="K84" s="1"/>
      <c r="L84" s="1"/>
      <c r="M84" s="1"/>
    </row>
    <row r="85" spans="1:13" s="3" customFormat="1" ht="14.25">
      <c r="A85" s="73"/>
      <c r="B85" s="74" t="s">
        <v>16</v>
      </c>
      <c r="C85" s="74">
        <v>1</v>
      </c>
      <c r="D85" s="26"/>
      <c r="E85" s="33">
        <f t="shared" si="1"/>
        <v>0</v>
      </c>
      <c r="F85" s="1"/>
      <c r="G85" s="1"/>
      <c r="H85" s="1"/>
      <c r="I85" s="1"/>
      <c r="J85" s="1"/>
      <c r="K85" s="1"/>
      <c r="L85" s="1"/>
      <c r="M85" s="1"/>
    </row>
    <row r="86" spans="1:13" s="3" customFormat="1" thickBot="1">
      <c r="A86" s="80"/>
      <c r="B86" s="81"/>
      <c r="C86" s="82"/>
      <c r="D86" s="82"/>
      <c r="E86" s="33">
        <f t="shared" si="1"/>
        <v>0</v>
      </c>
    </row>
    <row r="87" spans="1:13" s="3" customFormat="1" ht="14.25">
      <c r="A87" s="83" t="s">
        <v>0</v>
      </c>
      <c r="B87" s="84"/>
      <c r="C87" s="85"/>
      <c r="D87" s="85"/>
      <c r="E87" s="97">
        <f>SUM(E60:E86)</f>
        <v>0</v>
      </c>
    </row>
    <row r="88" spans="1:13" s="3" customFormat="1" ht="14.25">
      <c r="A88" s="86" t="s">
        <v>8</v>
      </c>
      <c r="B88" s="87"/>
      <c r="C88" s="88"/>
      <c r="D88" s="88"/>
      <c r="E88" s="98">
        <f>E87*0.25</f>
        <v>0</v>
      </c>
    </row>
    <row r="89" spans="1:13" s="3" customFormat="1" thickBot="1">
      <c r="A89" s="89" t="s">
        <v>5</v>
      </c>
      <c r="B89" s="90"/>
      <c r="C89" s="91"/>
      <c r="D89" s="91"/>
      <c r="E89" s="99">
        <f>SUM(E87:E88)</f>
        <v>0</v>
      </c>
    </row>
    <row r="90" spans="1:13">
      <c r="A90" s="92"/>
      <c r="B90" s="93"/>
      <c r="C90" s="94"/>
      <c r="D90" s="94"/>
      <c r="E90" s="93"/>
    </row>
    <row r="91" spans="1:13">
      <c r="A91" s="92"/>
      <c r="B91" s="93"/>
      <c r="C91" s="94"/>
      <c r="D91" s="94"/>
      <c r="E91" s="93"/>
    </row>
    <row r="92" spans="1:13">
      <c r="A92" s="95"/>
      <c r="B92" s="95"/>
      <c r="C92" s="95"/>
      <c r="D92" s="95"/>
      <c r="E92" s="95"/>
    </row>
    <row r="93" spans="1:13">
      <c r="A93" s="96"/>
      <c r="B93" s="95"/>
      <c r="C93" s="95"/>
      <c r="D93" s="95"/>
      <c r="E93" s="95"/>
    </row>
    <row r="94" spans="1:13">
      <c r="A94" s="30"/>
      <c r="B94" s="30"/>
      <c r="C94" s="30" t="s">
        <v>25</v>
      </c>
      <c r="D94" s="30"/>
      <c r="E94" s="30"/>
    </row>
    <row r="95" spans="1:13">
      <c r="A95" s="30"/>
      <c r="B95" s="30"/>
      <c r="C95" s="30"/>
      <c r="D95" s="30"/>
      <c r="E95" s="30"/>
    </row>
    <row r="96" spans="1:13">
      <c r="A96" s="30"/>
      <c r="B96" s="30"/>
      <c r="C96" s="30"/>
      <c r="D96" s="30"/>
      <c r="E96" s="30"/>
    </row>
    <row r="97" spans="1:5">
      <c r="A97" s="30"/>
      <c r="B97" s="30"/>
      <c r="C97" s="30"/>
      <c r="D97" s="30"/>
      <c r="E97" s="30"/>
    </row>
    <row r="98" spans="1:5">
      <c r="A98" s="31"/>
      <c r="B98" s="30"/>
      <c r="C98" s="30"/>
      <c r="D98" s="30"/>
      <c r="E98" s="30"/>
    </row>
    <row r="99" spans="1:5">
      <c r="A99" s="30"/>
      <c r="B99" s="30"/>
      <c r="C99" s="30"/>
      <c r="D99" s="30"/>
      <c r="E99" s="30"/>
    </row>
    <row r="100" spans="1:5">
      <c r="A100" s="31"/>
      <c r="B100" s="30"/>
      <c r="C100" s="30"/>
      <c r="D100" s="30"/>
      <c r="E100" s="30"/>
    </row>
    <row r="101" spans="1:5">
      <c r="A101" s="28"/>
    </row>
    <row r="102" spans="1:5">
      <c r="A102" s="28"/>
    </row>
    <row r="103" spans="1:5">
      <c r="A103" s="28"/>
    </row>
    <row r="104" spans="1:5">
      <c r="A104" s="28"/>
    </row>
    <row r="105" spans="1:5">
      <c r="A105" s="28"/>
    </row>
    <row r="106" spans="1:5">
      <c r="A106" s="28"/>
    </row>
    <row r="107" spans="1:5">
      <c r="A107" s="28"/>
    </row>
    <row r="108" spans="1:5">
      <c r="A108" s="28"/>
    </row>
    <row r="109" spans="1:5">
      <c r="A109" s="28"/>
    </row>
    <row r="110" spans="1:5">
      <c r="A110" s="28"/>
    </row>
    <row r="111" spans="1:5">
      <c r="A111" s="28"/>
    </row>
    <row r="112" spans="1:5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28"/>
    </row>
    <row r="163" spans="1:1">
      <c r="A163" s="28"/>
    </row>
    <row r="164" spans="1:1">
      <c r="A164" s="28"/>
    </row>
    <row r="165" spans="1:1">
      <c r="A165" s="28"/>
    </row>
    <row r="166" spans="1:1">
      <c r="A166" s="28"/>
    </row>
    <row r="167" spans="1:1">
      <c r="A167" s="28"/>
    </row>
    <row r="168" spans="1:1">
      <c r="A168" s="28"/>
    </row>
    <row r="169" spans="1:1">
      <c r="A169" s="28"/>
    </row>
    <row r="170" spans="1:1">
      <c r="A170" s="28"/>
    </row>
    <row r="171" spans="1:1">
      <c r="A171" s="28"/>
    </row>
    <row r="172" spans="1:1">
      <c r="A172" s="28"/>
    </row>
    <row r="173" spans="1:1">
      <c r="A173" s="28"/>
    </row>
    <row r="174" spans="1:1">
      <c r="A174" s="28"/>
    </row>
    <row r="175" spans="1:1">
      <c r="A175" s="28"/>
    </row>
    <row r="176" spans="1:1">
      <c r="A176" s="28"/>
    </row>
    <row r="177" spans="1:1">
      <c r="A177" s="28"/>
    </row>
    <row r="178" spans="1:1">
      <c r="A178" s="28"/>
    </row>
    <row r="179" spans="1:1">
      <c r="A179" s="28"/>
    </row>
    <row r="180" spans="1:1">
      <c r="A180" s="28"/>
    </row>
    <row r="181" spans="1:1">
      <c r="A181" s="28"/>
    </row>
    <row r="182" spans="1:1">
      <c r="A182" s="28"/>
    </row>
    <row r="183" spans="1:1">
      <c r="A183" s="28"/>
    </row>
    <row r="184" spans="1:1">
      <c r="A184" s="28"/>
    </row>
    <row r="185" spans="1:1">
      <c r="A185" s="28"/>
    </row>
    <row r="186" spans="1:1">
      <c r="A186" s="28"/>
    </row>
    <row r="187" spans="1:1">
      <c r="A187" s="28"/>
    </row>
    <row r="188" spans="1:1">
      <c r="A188" s="28"/>
    </row>
    <row r="189" spans="1:1">
      <c r="A189" s="28"/>
    </row>
    <row r="190" spans="1:1">
      <c r="A190" s="28"/>
    </row>
    <row r="191" spans="1:1">
      <c r="A191" s="28"/>
    </row>
    <row r="192" spans="1:1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8"/>
    </row>
    <row r="337" spans="1:1">
      <c r="A337" s="28"/>
    </row>
    <row r="338" spans="1:1">
      <c r="A338" s="28"/>
    </row>
    <row r="339" spans="1:1">
      <c r="A339" s="28"/>
    </row>
    <row r="340" spans="1:1">
      <c r="A340" s="28"/>
    </row>
    <row r="341" spans="1:1">
      <c r="A341" s="28"/>
    </row>
    <row r="342" spans="1:1">
      <c r="A342" s="28"/>
    </row>
    <row r="343" spans="1:1">
      <c r="A343" s="28"/>
    </row>
    <row r="344" spans="1:1">
      <c r="A344" s="28"/>
    </row>
    <row r="345" spans="1:1">
      <c r="A345" s="28"/>
    </row>
    <row r="346" spans="1:1">
      <c r="A346" s="28"/>
    </row>
    <row r="347" spans="1:1">
      <c r="A347" s="28"/>
    </row>
    <row r="348" spans="1:1">
      <c r="A348" s="28"/>
    </row>
    <row r="349" spans="1:1">
      <c r="A349" s="28"/>
    </row>
    <row r="350" spans="1:1">
      <c r="A350" s="28"/>
    </row>
    <row r="351" spans="1:1">
      <c r="A351" s="28"/>
    </row>
    <row r="352" spans="1:1">
      <c r="A352" s="28"/>
    </row>
    <row r="353" spans="1:1">
      <c r="A353" s="28"/>
    </row>
    <row r="354" spans="1:1">
      <c r="A354" s="28"/>
    </row>
    <row r="355" spans="1:1">
      <c r="A355" s="28"/>
    </row>
    <row r="356" spans="1:1">
      <c r="A356" s="28"/>
    </row>
    <row r="357" spans="1:1">
      <c r="A357" s="28"/>
    </row>
    <row r="358" spans="1:1">
      <c r="A358" s="28"/>
    </row>
    <row r="359" spans="1:1">
      <c r="A359" s="28"/>
    </row>
    <row r="360" spans="1:1">
      <c r="A360" s="28"/>
    </row>
    <row r="361" spans="1:1">
      <c r="A361" s="28"/>
    </row>
    <row r="362" spans="1:1">
      <c r="A362" s="28"/>
    </row>
    <row r="363" spans="1:1">
      <c r="A363" s="28"/>
    </row>
    <row r="364" spans="1:1">
      <c r="A364" s="28"/>
    </row>
    <row r="365" spans="1:1">
      <c r="A365" s="28"/>
    </row>
    <row r="366" spans="1:1">
      <c r="A366" s="28"/>
    </row>
    <row r="367" spans="1:1">
      <c r="A367" s="28"/>
    </row>
    <row r="368" spans="1:1">
      <c r="A368" s="28"/>
    </row>
    <row r="369" spans="1:1">
      <c r="A369" s="28"/>
    </row>
    <row r="370" spans="1:1">
      <c r="A370" s="28"/>
    </row>
    <row r="371" spans="1:1">
      <c r="A371" s="28"/>
    </row>
    <row r="372" spans="1:1">
      <c r="A372" s="28"/>
    </row>
    <row r="373" spans="1:1">
      <c r="A373" s="28"/>
    </row>
    <row r="374" spans="1:1">
      <c r="A374" s="28"/>
    </row>
    <row r="375" spans="1:1">
      <c r="A375" s="28"/>
    </row>
    <row r="376" spans="1:1">
      <c r="A376" s="28"/>
    </row>
    <row r="377" spans="1:1">
      <c r="A377" s="28"/>
    </row>
    <row r="378" spans="1:1">
      <c r="A378" s="28"/>
    </row>
    <row r="379" spans="1:1">
      <c r="A379" s="28"/>
    </row>
    <row r="380" spans="1:1">
      <c r="A380" s="28"/>
    </row>
    <row r="381" spans="1:1">
      <c r="A381" s="28"/>
    </row>
    <row r="382" spans="1:1">
      <c r="A382" s="28"/>
    </row>
    <row r="383" spans="1:1">
      <c r="A383" s="28"/>
    </row>
    <row r="384" spans="1:1">
      <c r="A384" s="28"/>
    </row>
    <row r="385" spans="1:1">
      <c r="A385" s="28"/>
    </row>
    <row r="386" spans="1:1">
      <c r="A386" s="28"/>
    </row>
    <row r="387" spans="1:1">
      <c r="A387" s="28"/>
    </row>
    <row r="388" spans="1:1">
      <c r="A388" s="28"/>
    </row>
    <row r="389" spans="1:1">
      <c r="A389" s="28"/>
    </row>
    <row r="390" spans="1:1">
      <c r="A390" s="28"/>
    </row>
    <row r="391" spans="1:1">
      <c r="A391" s="28"/>
    </row>
    <row r="392" spans="1:1">
      <c r="A392" s="28"/>
    </row>
    <row r="393" spans="1:1">
      <c r="A393" s="28"/>
    </row>
    <row r="394" spans="1:1">
      <c r="A394" s="28"/>
    </row>
    <row r="395" spans="1:1">
      <c r="A395" s="28"/>
    </row>
    <row r="396" spans="1:1">
      <c r="A396" s="28"/>
    </row>
    <row r="397" spans="1:1">
      <c r="A397" s="28"/>
    </row>
    <row r="398" spans="1:1">
      <c r="A398" s="28"/>
    </row>
    <row r="399" spans="1:1">
      <c r="A399" s="28"/>
    </row>
    <row r="400" spans="1:1">
      <c r="A400" s="28"/>
    </row>
    <row r="401" spans="1:1">
      <c r="A401" s="28"/>
    </row>
    <row r="402" spans="1:1">
      <c r="A402" s="28"/>
    </row>
    <row r="403" spans="1:1">
      <c r="A403" s="28"/>
    </row>
    <row r="404" spans="1:1">
      <c r="A404" s="28"/>
    </row>
    <row r="405" spans="1:1">
      <c r="A405" s="28"/>
    </row>
    <row r="406" spans="1:1">
      <c r="A406" s="28"/>
    </row>
    <row r="407" spans="1:1">
      <c r="A407" s="28"/>
    </row>
    <row r="408" spans="1:1">
      <c r="A408" s="28"/>
    </row>
    <row r="409" spans="1:1">
      <c r="A409" s="28"/>
    </row>
    <row r="410" spans="1:1">
      <c r="A410" s="28"/>
    </row>
    <row r="411" spans="1:1">
      <c r="A411" s="28"/>
    </row>
    <row r="412" spans="1:1">
      <c r="A412" s="28"/>
    </row>
    <row r="413" spans="1:1">
      <c r="A413" s="28"/>
    </row>
    <row r="414" spans="1:1">
      <c r="A414" s="28"/>
    </row>
    <row r="415" spans="1:1">
      <c r="A415" s="28"/>
    </row>
    <row r="416" spans="1:1">
      <c r="A416" s="28"/>
    </row>
    <row r="417" spans="1:1">
      <c r="A417" s="28"/>
    </row>
    <row r="418" spans="1:1">
      <c r="A418" s="28"/>
    </row>
    <row r="419" spans="1:1">
      <c r="A419" s="28"/>
    </row>
    <row r="420" spans="1:1">
      <c r="A420" s="28"/>
    </row>
    <row r="421" spans="1:1">
      <c r="A421" s="28"/>
    </row>
    <row r="422" spans="1:1">
      <c r="A422" s="28"/>
    </row>
    <row r="423" spans="1:1">
      <c r="A423" s="28"/>
    </row>
    <row r="424" spans="1:1">
      <c r="A424" s="28"/>
    </row>
    <row r="425" spans="1:1">
      <c r="A425" s="28"/>
    </row>
    <row r="426" spans="1:1">
      <c r="A426" s="28"/>
    </row>
    <row r="427" spans="1:1">
      <c r="A427" s="28"/>
    </row>
    <row r="428" spans="1:1">
      <c r="A428" s="28"/>
    </row>
    <row r="429" spans="1:1">
      <c r="A429" s="28"/>
    </row>
    <row r="430" spans="1:1">
      <c r="A430" s="28"/>
    </row>
    <row r="431" spans="1:1">
      <c r="A431" s="28"/>
    </row>
    <row r="432" spans="1:1">
      <c r="A432" s="28"/>
    </row>
    <row r="433" spans="1:1">
      <c r="A433" s="28"/>
    </row>
    <row r="434" spans="1:1">
      <c r="A434" s="28"/>
    </row>
    <row r="435" spans="1:1">
      <c r="A435" s="28"/>
    </row>
    <row r="436" spans="1:1">
      <c r="A436" s="28"/>
    </row>
    <row r="437" spans="1:1">
      <c r="A437" s="28"/>
    </row>
    <row r="438" spans="1:1">
      <c r="A438" s="28"/>
    </row>
    <row r="439" spans="1:1">
      <c r="A439" s="28"/>
    </row>
    <row r="440" spans="1:1">
      <c r="A440" s="28"/>
    </row>
    <row r="441" spans="1:1">
      <c r="A441" s="28"/>
    </row>
    <row r="442" spans="1:1">
      <c r="A442" s="28"/>
    </row>
    <row r="443" spans="1:1">
      <c r="A443" s="28"/>
    </row>
    <row r="444" spans="1:1">
      <c r="A444" s="28"/>
    </row>
    <row r="445" spans="1:1">
      <c r="A445" s="28"/>
    </row>
    <row r="446" spans="1:1">
      <c r="A446" s="28"/>
    </row>
    <row r="447" spans="1:1">
      <c r="A447" s="28"/>
    </row>
    <row r="448" spans="1:1">
      <c r="A448" s="28"/>
    </row>
    <row r="449" spans="1:1">
      <c r="A449" s="28"/>
    </row>
    <row r="450" spans="1:1">
      <c r="A450" s="28"/>
    </row>
    <row r="451" spans="1:1">
      <c r="A451" s="28"/>
    </row>
    <row r="452" spans="1:1">
      <c r="A452" s="28"/>
    </row>
    <row r="453" spans="1:1">
      <c r="A453" s="28"/>
    </row>
    <row r="454" spans="1:1">
      <c r="A454" s="28"/>
    </row>
    <row r="455" spans="1:1">
      <c r="A455" s="28"/>
    </row>
    <row r="456" spans="1:1">
      <c r="A456" s="28"/>
    </row>
    <row r="457" spans="1:1">
      <c r="A457" s="28"/>
    </row>
    <row r="458" spans="1:1">
      <c r="A458" s="28"/>
    </row>
    <row r="459" spans="1:1">
      <c r="A459" s="28"/>
    </row>
    <row r="460" spans="1:1">
      <c r="A460" s="28"/>
    </row>
    <row r="461" spans="1:1">
      <c r="A461" s="28"/>
    </row>
    <row r="462" spans="1:1">
      <c r="A462" s="28"/>
    </row>
    <row r="463" spans="1:1">
      <c r="A463" s="28"/>
    </row>
    <row r="464" spans="1:1">
      <c r="A464" s="28"/>
    </row>
    <row r="465" spans="1:1">
      <c r="A465" s="28"/>
    </row>
    <row r="466" spans="1:1">
      <c r="A466" s="28"/>
    </row>
    <row r="467" spans="1:1">
      <c r="A467" s="28"/>
    </row>
    <row r="468" spans="1:1">
      <c r="A468" s="28"/>
    </row>
    <row r="469" spans="1:1">
      <c r="A469" s="28"/>
    </row>
    <row r="470" spans="1:1">
      <c r="A470" s="28"/>
    </row>
    <row r="471" spans="1:1">
      <c r="A471" s="28"/>
    </row>
    <row r="472" spans="1:1">
      <c r="A472" s="28"/>
    </row>
    <row r="473" spans="1:1">
      <c r="A473" s="28"/>
    </row>
    <row r="474" spans="1:1">
      <c r="A474" s="28"/>
    </row>
    <row r="475" spans="1:1">
      <c r="A475" s="28"/>
    </row>
    <row r="476" spans="1:1">
      <c r="A476" s="28"/>
    </row>
    <row r="477" spans="1:1">
      <c r="A477" s="28"/>
    </row>
    <row r="478" spans="1:1">
      <c r="A478" s="28"/>
    </row>
    <row r="479" spans="1:1">
      <c r="A479" s="28"/>
    </row>
    <row r="480" spans="1:1">
      <c r="A480" s="28"/>
    </row>
    <row r="481" spans="1:1">
      <c r="A481" s="28"/>
    </row>
    <row r="482" spans="1:1">
      <c r="A482" s="28"/>
    </row>
    <row r="483" spans="1:1">
      <c r="A483" s="28"/>
    </row>
    <row r="484" spans="1:1">
      <c r="A484" s="28"/>
    </row>
    <row r="485" spans="1:1">
      <c r="A485" s="28"/>
    </row>
    <row r="486" spans="1:1">
      <c r="A486" s="28"/>
    </row>
    <row r="487" spans="1:1">
      <c r="A487" s="28"/>
    </row>
    <row r="488" spans="1:1">
      <c r="A488" s="28"/>
    </row>
    <row r="489" spans="1:1">
      <c r="A489" s="28"/>
    </row>
    <row r="490" spans="1:1">
      <c r="A490" s="28"/>
    </row>
    <row r="491" spans="1:1">
      <c r="A491" s="28"/>
    </row>
    <row r="492" spans="1:1">
      <c r="A492" s="28"/>
    </row>
    <row r="493" spans="1:1">
      <c r="A493" s="28"/>
    </row>
    <row r="494" spans="1:1">
      <c r="A494" s="28"/>
    </row>
    <row r="495" spans="1:1">
      <c r="A495" s="28"/>
    </row>
    <row r="496" spans="1:1">
      <c r="A496" s="28"/>
    </row>
    <row r="497" spans="1:1">
      <c r="A497" s="28"/>
    </row>
    <row r="498" spans="1:1">
      <c r="A498" s="28"/>
    </row>
    <row r="499" spans="1:1">
      <c r="A499" s="28"/>
    </row>
    <row r="500" spans="1:1">
      <c r="A500" s="28"/>
    </row>
    <row r="501" spans="1:1">
      <c r="A501" s="28"/>
    </row>
    <row r="502" spans="1:1">
      <c r="A502" s="28"/>
    </row>
    <row r="503" spans="1:1">
      <c r="A503" s="28"/>
    </row>
    <row r="504" spans="1:1">
      <c r="A504" s="28"/>
    </row>
    <row r="505" spans="1:1">
      <c r="A505" s="28"/>
    </row>
    <row r="506" spans="1:1">
      <c r="A506" s="28"/>
    </row>
    <row r="507" spans="1:1">
      <c r="A507" s="28"/>
    </row>
    <row r="508" spans="1:1">
      <c r="A508" s="28"/>
    </row>
    <row r="509" spans="1:1">
      <c r="A509" s="28"/>
    </row>
    <row r="510" spans="1:1">
      <c r="A510" s="28"/>
    </row>
    <row r="511" spans="1:1">
      <c r="A511" s="28"/>
    </row>
    <row r="512" spans="1:1">
      <c r="A512" s="28"/>
    </row>
    <row r="513" spans="1:1">
      <c r="A513" s="28"/>
    </row>
    <row r="514" spans="1:1">
      <c r="A514" s="28"/>
    </row>
    <row r="515" spans="1:1">
      <c r="A515" s="28"/>
    </row>
    <row r="516" spans="1:1">
      <c r="A516" s="28"/>
    </row>
    <row r="517" spans="1:1">
      <c r="A517" s="28"/>
    </row>
    <row r="518" spans="1:1">
      <c r="A518" s="28"/>
    </row>
    <row r="519" spans="1:1">
      <c r="A519" s="28"/>
    </row>
    <row r="520" spans="1:1">
      <c r="A520" s="28"/>
    </row>
    <row r="521" spans="1:1">
      <c r="A521" s="28"/>
    </row>
    <row r="522" spans="1:1">
      <c r="A522" s="28"/>
    </row>
    <row r="523" spans="1:1">
      <c r="A523" s="28"/>
    </row>
    <row r="524" spans="1:1">
      <c r="A524" s="28"/>
    </row>
    <row r="525" spans="1:1">
      <c r="A525" s="28"/>
    </row>
    <row r="526" spans="1:1">
      <c r="A526" s="28"/>
    </row>
    <row r="527" spans="1:1">
      <c r="A527" s="28"/>
    </row>
    <row r="528" spans="1:1">
      <c r="A528" s="28"/>
    </row>
    <row r="529" spans="1:1">
      <c r="A529" s="28"/>
    </row>
    <row r="530" spans="1:1">
      <c r="A530" s="28"/>
    </row>
    <row r="531" spans="1:1">
      <c r="A531" s="28"/>
    </row>
    <row r="532" spans="1:1">
      <c r="A532" s="28"/>
    </row>
    <row r="533" spans="1:1">
      <c r="A533" s="28"/>
    </row>
    <row r="534" spans="1:1">
      <c r="A534" s="28"/>
    </row>
    <row r="535" spans="1:1">
      <c r="A535" s="28"/>
    </row>
    <row r="536" spans="1:1">
      <c r="A536" s="28"/>
    </row>
    <row r="537" spans="1:1">
      <c r="A537" s="28"/>
    </row>
    <row r="538" spans="1:1">
      <c r="A538" s="28"/>
    </row>
    <row r="539" spans="1:1">
      <c r="A539" s="28"/>
    </row>
    <row r="540" spans="1:1">
      <c r="A540" s="28"/>
    </row>
    <row r="541" spans="1:1">
      <c r="A541" s="28"/>
    </row>
    <row r="542" spans="1:1">
      <c r="A542" s="28"/>
    </row>
    <row r="543" spans="1:1">
      <c r="A543" s="28"/>
    </row>
    <row r="544" spans="1:1">
      <c r="A544" s="28"/>
    </row>
    <row r="545" spans="1:1">
      <c r="A545" s="28"/>
    </row>
    <row r="546" spans="1:1">
      <c r="A546" s="28"/>
    </row>
    <row r="547" spans="1:1">
      <c r="A547" s="28"/>
    </row>
    <row r="548" spans="1:1">
      <c r="A548" s="28"/>
    </row>
    <row r="549" spans="1:1">
      <c r="A549" s="28"/>
    </row>
    <row r="550" spans="1:1">
      <c r="A550" s="28"/>
    </row>
    <row r="551" spans="1:1">
      <c r="A551" s="28"/>
    </row>
    <row r="552" spans="1:1">
      <c r="A552" s="28"/>
    </row>
    <row r="553" spans="1:1">
      <c r="A553" s="28"/>
    </row>
    <row r="554" spans="1:1">
      <c r="A554" s="28"/>
    </row>
    <row r="555" spans="1:1">
      <c r="A555" s="28"/>
    </row>
    <row r="556" spans="1:1">
      <c r="A556" s="28"/>
    </row>
    <row r="557" spans="1:1">
      <c r="A557" s="28"/>
    </row>
    <row r="558" spans="1:1">
      <c r="A558" s="28"/>
    </row>
    <row r="559" spans="1:1">
      <c r="A559" s="28"/>
    </row>
    <row r="560" spans="1:1">
      <c r="A560" s="28"/>
    </row>
    <row r="561" spans="1:1">
      <c r="A561" s="28"/>
    </row>
    <row r="562" spans="1:1">
      <c r="A562" s="28"/>
    </row>
    <row r="563" spans="1:1">
      <c r="A563" s="28"/>
    </row>
    <row r="564" spans="1:1">
      <c r="A564" s="28"/>
    </row>
    <row r="565" spans="1:1">
      <c r="A565" s="28"/>
    </row>
    <row r="566" spans="1:1">
      <c r="A566" s="28"/>
    </row>
    <row r="567" spans="1:1">
      <c r="A567" s="28"/>
    </row>
    <row r="568" spans="1:1">
      <c r="A568" s="28"/>
    </row>
    <row r="569" spans="1:1">
      <c r="A569" s="28"/>
    </row>
    <row r="570" spans="1:1">
      <c r="A570" s="28"/>
    </row>
    <row r="571" spans="1:1">
      <c r="A571" s="28"/>
    </row>
    <row r="572" spans="1:1">
      <c r="A572" s="28"/>
    </row>
    <row r="573" spans="1:1">
      <c r="A573" s="28"/>
    </row>
    <row r="574" spans="1:1">
      <c r="A574" s="28"/>
    </row>
    <row r="575" spans="1:1">
      <c r="A575" s="28"/>
    </row>
    <row r="576" spans="1:1">
      <c r="A576" s="28"/>
    </row>
    <row r="577" spans="1:1">
      <c r="A577" s="28"/>
    </row>
    <row r="578" spans="1:1">
      <c r="A578" s="28"/>
    </row>
    <row r="579" spans="1:1">
      <c r="A579" s="28"/>
    </row>
    <row r="580" spans="1:1">
      <c r="A580" s="28"/>
    </row>
    <row r="581" spans="1:1">
      <c r="A581" s="28"/>
    </row>
    <row r="582" spans="1:1">
      <c r="A582" s="28"/>
    </row>
    <row r="583" spans="1:1">
      <c r="A583" s="28"/>
    </row>
    <row r="584" spans="1:1">
      <c r="A584" s="28"/>
    </row>
    <row r="585" spans="1:1">
      <c r="A585" s="28"/>
    </row>
    <row r="586" spans="1:1">
      <c r="A586" s="28"/>
    </row>
    <row r="587" spans="1:1">
      <c r="A587" s="28"/>
    </row>
    <row r="588" spans="1:1">
      <c r="A588" s="28"/>
    </row>
    <row r="589" spans="1:1">
      <c r="A589" s="28"/>
    </row>
  </sheetData>
  <sheetProtection algorithmName="SHA-512" hashValue="JSsRKAbBCIyZisJbDlsaf2tjC6lim3aZFDzWBY/Kw0GLW3mDGyc5SZP9kb4dYaxJrtsq0GUusaLs15Kx2UGEPA==" saltValue="6+T1QN4CqoDIcLzYaIML7g==" spinCount="100000" sheet="1" formatCells="0" formatColumns="0" formatRows="0" insertColumns="0" insertRows="0" insertHyperlinks="0" deleteColumns="0" deleteRows="0" selectLockedCells="1" sort="0" autoFilter="0" pivotTables="0"/>
  <mergeCells count="10">
    <mergeCell ref="C40:D40"/>
    <mergeCell ref="A54:E54"/>
    <mergeCell ref="A53:E53"/>
    <mergeCell ref="A52:E52"/>
    <mergeCell ref="A14:E14"/>
    <mergeCell ref="A19:E19"/>
    <mergeCell ref="A24:E24"/>
    <mergeCell ref="A21:E21"/>
    <mergeCell ref="A23:E23"/>
    <mergeCell ref="A18:E18"/>
  </mergeCells>
  <phoneticPr fontId="0" type="noConversion"/>
  <pageMargins left="0.75" right="0.73" top="1" bottom="1" header="0.5" footer="0.5"/>
  <pageSetup paperSize="9" scale="97" orientation="portrait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</dc:creator>
  <cp:lastModifiedBy>Windows korisnik</cp:lastModifiedBy>
  <cp:lastPrinted>2020-02-07T12:27:01Z</cp:lastPrinted>
  <dcterms:created xsi:type="dcterms:W3CDTF">2004-02-08T16:01:24Z</dcterms:created>
  <dcterms:modified xsi:type="dcterms:W3CDTF">2020-02-07T12:28:18Z</dcterms:modified>
</cp:coreProperties>
</file>